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Klima.aktiv\Projektmanagement\sonderthemen\Kommunale Energiepläne\ExperInnenPool für Gemeinden\08_Pool Veröffentlichung\"/>
    </mc:Choice>
  </mc:AlternateContent>
  <xr:revisionPtr revIDLastSave="0" documentId="13_ncr:1_{11FAB46B-3D3F-4A26-96A2-7C9317C4AE6D}" xr6:coauthVersionLast="47" xr6:coauthVersionMax="47" xr10:uidLastSave="{00000000-0000-0000-0000-000000000000}"/>
  <bookViews>
    <workbookView xWindow="-120" yWindow="-120" windowWidth="29040" windowHeight="17520" xr2:uid="{00000000-000D-0000-FFFF-FFFF00000000}"/>
  </bookViews>
  <sheets>
    <sheet name="Start" sheetId="17" r:id="rId1"/>
    <sheet name="Modul 1" sheetId="19" r:id="rId2"/>
    <sheet name="Modul 2" sheetId="20" r:id="rId3"/>
    <sheet name="Modul 3" sheetId="21" r:id="rId4"/>
    <sheet name="Modul 4" sheetId="22" r:id="rId5"/>
    <sheet name="Modul 5" sheetId="23" r:id="rId6"/>
  </sheets>
  <externalReferences>
    <externalReference r:id="rId7"/>
    <externalReference r:id="rId8"/>
  </externalReferences>
  <definedNames>
    <definedName name="_xlnm._FilterDatabase" localSheetId="1" hidden="1">'Modul 1'!$A$4:$Y$4</definedName>
    <definedName name="_xlnm._FilterDatabase" localSheetId="2" hidden="1">'Modul 2'!$A$4:$AA$4</definedName>
    <definedName name="_xlnm._FilterDatabase" localSheetId="3" hidden="1">'Modul 3'!$A$4:$Z$4</definedName>
    <definedName name="_xlnm._FilterDatabase" localSheetId="4" hidden="1">'Modul 4'!$A$4:$W$4</definedName>
    <definedName name="_xlnm._FilterDatabase" localSheetId="5" hidden="1">'Modul 5'!$A$4:$W$4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23" l="1"/>
  <c r="H28" i="23"/>
  <c r="I27" i="23"/>
  <c r="H27" i="23"/>
  <c r="I26" i="23"/>
  <c r="H26" i="23"/>
  <c r="I25" i="23"/>
  <c r="H25" i="23"/>
  <c r="I24" i="23"/>
  <c r="H24" i="23"/>
  <c r="I23" i="23"/>
  <c r="H23" i="23"/>
  <c r="I22" i="23"/>
  <c r="H22" i="23"/>
  <c r="I31" i="21" l="1"/>
  <c r="H31" i="21"/>
  <c r="I30" i="21"/>
  <c r="H30" i="21"/>
  <c r="I29" i="21"/>
  <c r="H29" i="21"/>
  <c r="I28" i="21"/>
  <c r="H28" i="21"/>
  <c r="I27" i="21"/>
  <c r="H27" i="21"/>
  <c r="I26" i="21"/>
  <c r="H26" i="21"/>
  <c r="I25" i="21"/>
  <c r="H25" i="21"/>
</calcChain>
</file>

<file path=xl/sharedStrings.xml><?xml version="1.0" encoding="utf-8"?>
<sst xmlns="http://schemas.openxmlformats.org/spreadsheetml/2006/main" count="4875" uniqueCount="2506">
  <si>
    <t>Expert:innen-Pool für Klima- und Energieprojekte - Modul 1: Erstellung kommunaler Energiepläne</t>
  </si>
  <si>
    <t>Name und Kontakt</t>
  </si>
  <si>
    <t>Angebot</t>
  </si>
  <si>
    <t>Referenzprojekt 1</t>
  </si>
  <si>
    <t>Referenzprojekt 2</t>
  </si>
  <si>
    <t>Vorname</t>
  </si>
  <si>
    <t>Nachname</t>
  </si>
  <si>
    <t>E-Mail Adresse</t>
  </si>
  <si>
    <t>Adresse</t>
  </si>
  <si>
    <t>Telefon</t>
  </si>
  <si>
    <t>Website</t>
  </si>
  <si>
    <t>Bundesländer</t>
  </si>
  <si>
    <t>Angebotene Dienstleistungen</t>
  </si>
  <si>
    <t>Weiterbildungen und Zusatzqualifikationen</t>
  </si>
  <si>
    <r>
      <rPr>
        <u/>
        <sz val="10"/>
        <rFont val="Calibri"/>
        <family val="2"/>
      </rPr>
      <t>klima</t>
    </r>
    <r>
      <rPr>
        <b/>
        <u/>
        <sz val="10"/>
        <rFont val="Calibri"/>
        <family val="2"/>
      </rPr>
      <t>aktiv Kompetenzpartner (→ klimaaktiv.at)</t>
    </r>
  </si>
  <si>
    <t>Titel des Projektes (1)</t>
  </si>
  <si>
    <t>Kurzbeschreibung (1)</t>
  </si>
  <si>
    <t>Projekt-abschluss MM/JJJJ  (1)</t>
  </si>
  <si>
    <t>Laufzeit in Monaten  (1)</t>
  </si>
  <si>
    <t>Übergeordnete Zielsetzung  (1)</t>
  </si>
  <si>
    <t>Primärer Fokus  (1)</t>
  </si>
  <si>
    <t>Sekundärer Fokus  (1)</t>
  </si>
  <si>
    <t>Titel des Projektes (2)</t>
  </si>
  <si>
    <t>Kurzbeschreibung (2)</t>
  </si>
  <si>
    <t>Projekt-abschluss MM/JJJJ (2)</t>
  </si>
  <si>
    <t>Laufzeit in Monaten (2)</t>
  </si>
  <si>
    <t>Übergeordnete Zielsetzung (2)</t>
  </si>
  <si>
    <t>Primärer Fokus (2)</t>
  </si>
  <si>
    <t>Sekundärer Fokus (2)</t>
  </si>
  <si>
    <t>Datum der Listung im Expert:innen-Pool</t>
  </si>
  <si>
    <t>Ing. Mag. Dr. Christoph</t>
  </si>
  <si>
    <t>Mezgolits, CMC; CIM, CCSRE</t>
  </si>
  <si>
    <t>office@zeus-consulting.at</t>
  </si>
  <si>
    <t>Goldbergweg 17 
7035 Steinbrunn</t>
  </si>
  <si>
    <t>06765427448</t>
  </si>
  <si>
    <t>https://www.zeus-consulting.at/</t>
  </si>
  <si>
    <t>Burgenland
Niederösterreich
Steiermark</t>
  </si>
  <si>
    <t>Energieberatung von über 20 Gemeinden
CO² Bilanz für über 20 Gemeinden
Berechnung von Energie Einsparungen für über 20 Gemeinden
Erhöhung der Energieeffizienz und Amortisationsberechnung
 Ausbau Erneuerbarer Energie
Reduktion der THG-Emissionen</t>
  </si>
  <si>
    <t>Ing. Hochbautechnik
Certified CSR Expert
Sprecher der CSR Expert Group WK Bgld
Energieberater der WK Bgld
Gründungsmitglied der Raiffeisen Nachhaltigkeit Initiative</t>
  </si>
  <si>
    <t>Energie- und Umweltmaßnahmen der Gemeinde Pöttelsdorf</t>
  </si>
  <si>
    <t>Einsparung von Energie- &amp; CO²-Emissionen und Ersatz von fossilen Energieträgern 
Heizsystem des Gemeindeamtes und des Kindergartens soll durch ein neues klimafreundliches Heizsystem ersetzt werden.
Auf öffentlichen Gebäuden der Gemeinde Pöttelsdorf sollen PV-Anlagen installiert werden.
Im Feuerwehrhaus soll ein Stromspeicher installiert werden.
Ein Fahrzeug mit alternativem Antrieb</t>
  </si>
  <si>
    <t>Reduktion der THG-Emissionen (NEKP - Zieldimension 1: Dekarbonisierung)
Ausbau Erneuerbarer Energien (NEKP - Zieldimension 1: Dekarbonisierung)
Erhöhung der Energieeffizienz (NEKP - Zieldimension 2)
Sicherheit der Energieversorgung (NEKP - Zieldimension 3)</t>
  </si>
  <si>
    <t>Energie
Mobilität</t>
  </si>
  <si>
    <t>Siedlung</t>
  </si>
  <si>
    <t>Lokale und regionale Strategien für Energieeffizienz und nachhaltige Mobilität Gemeinde Stoob</t>
  </si>
  <si>
    <t>Eigener (primärer) Wirkungsbereich:
•	Energieeinsparung &amp; CO2 Reduktion für den Gemeindehaushalt
•	Maßnahmen im eigenen Wirkungsbereich (Gebäude im Eigentum der Gemeinde)
•	Information, Bewusstseinsbildung &amp; Vorbildwirkung für die MitarbeiterInnen der Gemeinde bzw. Motivation zur Beeinflussung des eigenen Verhaltens der Mitarbeiterinnen und Mitarbeiter</t>
  </si>
  <si>
    <t>Dr. Horst</t>
  </si>
  <si>
    <t>Lunzer</t>
  </si>
  <si>
    <t>office@drlunzer.eu</t>
  </si>
  <si>
    <t>Pfaffendorf 15 
2052 Pernersdorf</t>
  </si>
  <si>
    <t>00436504449198</t>
  </si>
  <si>
    <t>www.drlunzer.eu</t>
  </si>
  <si>
    <t>Burgenland
Kärnten
Niederösterreich
Oberösterreich
Steiermark
Wien</t>
  </si>
  <si>
    <t>Erstellung bzw. Hilfestellung bei Energiekonzepten, Treibhausgasbilanzierungen auch bei komplexen Themen. Hilfe bei Einreichung zu SECAP. Fernwärmekonzeptionen. Effizienzmaßnahmen und
Projektvorplanung zu erneuerbarer Energie. Bereiche sind nicht nur der Primäre Energiebereich, sondern auch Sektoren wie Abfall, Mobilität, Landwirtschaft, Speicher, Nahrungsmittel. Simulationen in
Resys von Entwicklungsvarianten und Trends, Datensammlung zu Gemeinden. LCA-Berechnungen bei unüblichen Aufgabenstellungen. öffentliche Vorträge.</t>
  </si>
  <si>
    <t>naturwissenschaftl. Dr.-Studium; seit 1998 im Energie und Umweltbereich tätig, dabei durchschnittlich ca. 3 Schulungen pro Jahr für Weiterbildung. LCA-Simulationen für die Nachhaltigkeitsbewertung
von Prozessen, Dienstleistungen, Produkten, Gemeinden, Regionen und Betrieben. Vorträge im Bereich Klimawandel. Energieauditor für alle 3 Bereiche. Resysy-tool Mitentwickler für die
Energiesimulation von Gemeinden. Schulungstätigkeit in Gemeinden, Schulen, Kindergarten und beim TÜV. Nachhaltiges Bauen und Kreislaufwirtschaft. EU-Projekttätigkeit im Rahmen einer Energieagentur.
Schulungen FH bei Haus der Zukunft und Speichertechnologien.</t>
  </si>
  <si>
    <t>Energiewenden konkret in der KEM GU-Nord</t>
  </si>
  <si>
    <t>Datensammlung und Simulierung des Istzustandes und Vorschläge zur Energieplanung und Entwicklung unterschiedlicher Zielsimulationen, dabei Treibhausgassimulierung. Gemeinden sind Deutschfeistritz,
Peggau, Übelbach, Frohnleiten und Semriach. Partner waren Akaryon, Boku, Strateco u.a.m</t>
  </si>
  <si>
    <t>Energie</t>
  </si>
  <si>
    <t>Mobilität</t>
  </si>
  <si>
    <t>CO2-Grobbilanz von Linz</t>
  </si>
  <si>
    <t>Mittels des CO2-Rechners des Klimabündnis Österreich wurde eine CO2-Bilanz der Stadt Linz errechnet/simuliert. Der CO2 Rechner, den das Klimabündnis Österreich verwendet wurde von Dr. Horst Lunzer
entwickelt. Damit wurden ca. 100 Gemeinden mittlerweile bilanziert. Da Linz groß und komplex ist, wurde diese Bilanzierung durch mich begleitet und betreut.</t>
  </si>
  <si>
    <t>Hans</t>
  </si>
  <si>
    <t>Emrich</t>
  </si>
  <si>
    <t>emrich@emrich.at</t>
  </si>
  <si>
    <t>Schaumburgergasse 11/5 
1040 Wien</t>
  </si>
  <si>
    <t>0664/1251155</t>
  </si>
  <si>
    <t>www.emrich.at</t>
  </si>
  <si>
    <t>Burgenland
Kärnten
Niederösterreich
Oberösterreich
Salzburg
Steiermark
Tirol
Vorarlberg
Wien</t>
  </si>
  <si>
    <t>Energieraumplanung; Kommunikation &amp; Beteiligung; Gemeindeplanung; Stadtplanung; Umweltverträglichkeitsprüfung; Wettbewerbe &amp; Vergabe; Standortberatung &amp; Gewerbe und Industrie; Innovation &amp; mehr -
siehe www.emrich.at</t>
  </si>
  <si>
    <t>Staatlich befugter und beeideter Ziviltechniker, Ingenieurkonsulent für Raumplanung; Ausbildung zum Allgemein-, Wirtschafts- und Umweltmediator, Ausbildung in Supervision, Coaching und
Organisationsberatung (Master-Degree); Schwerpunkt Kommunikation: Bürger*innen-Beteiligungsprozesse, Großgruppen-Veranstaltungen, Lokale Agenda 21, Konfliktprävention, Moderationen (bis dato über
1.300 Events); Manager von Energiegemeinschaften;</t>
  </si>
  <si>
    <t>Klima- und Energiekonzept Baden</t>
  </si>
  <si>
    <t>Als Teil des Örtlichen Entwicklungskonzeptes wurde ein Klima- und Energiekonzept ausgearbeitet, das als Grundlage für Maßnahmen zur Dekarbonisierung der Stadt dienen soll. Der Gemeinde liegt damit
nicht nur eine umfangreiche Analyse der Bereiche Versorgungsinfrastruktur, Wohnen und Mobilität auf Gebäudeebene, sondern auch eine umfangreiche Maßnahmenliste vor.</t>
  </si>
  <si>
    <t>Reduktion der THG-Emissionen (NEKP - Zieldimension 1: Dekarbonisierung)
Ausbau Erneuerbarer Energien (NEKP - Zieldimension 1: Dekarbonisierung)</t>
  </si>
  <si>
    <t>Energie
Siedlung
Mobilität</t>
  </si>
  <si>
    <t>Dekarbonisierungsstrategie Perchtoldsdorf</t>
  </si>
  <si>
    <t>Ziel des Projektes war die Ausarbeitung einer gesamtheitlichen Dekarbonisierungsstrategie für die verschiedenen Maßnahmenbereiche der Marktgemeinde. Da eine Vielzahl an Akteur*innen einzubeziehen
war, wurde ein kommunikativer Prozess,  in dem elf Arbeitsgruppen tätig wurden, gestartet und moderiert.</t>
  </si>
  <si>
    <t>Ingo</t>
  </si>
  <si>
    <t>Leusbrock</t>
  </si>
  <si>
    <t>i.leusbrock@aee.at</t>
  </si>
  <si>
    <t>Feldgasse 19 
8200 Gleisdorf</t>
  </si>
  <si>
    <t>+43 (0)3112 5886-261</t>
  </si>
  <si>
    <t>www.aee-intec.at</t>
  </si>
  <si>
    <t>(Planungs-) Dienstleistungen für Städte und Gemeinden:
Kommunikation und Knowhow Transfer
(räumliche) Analysen und Visualisierungen
Sachbereichskonzepte Energie
Gebiets- / Flächenausweisungen (Zonierungen)
Energiekonzepte (Siedlungen, Areale)
Phase-Out Pläne für Öl und Gas
Fernwärmestrategien
kommunale Wärmewendeplanungen
Klimaschutzpläne
Datenbereitstellungsdienste (GIS)</t>
  </si>
  <si>
    <t>- Kenntnisse in Energieraumplanung
- Kenntnisse in Förderabwicklung</t>
  </si>
  <si>
    <t>Klimaschutzplan Gleisdorf - Erstellung eines Klimaschutzplans für die Stadtgemeinde Gleisdorf</t>
  </si>
  <si>
    <t>Mit der Erstellung des Klimaschutzplans für den Energiebereich (Wärme, Strom und Mobilität) wurden Maßnahmen identifiziert, bewertet und eine Empfehlung für die Umsetzung inklusive zeitlicher
Priorisierung gegeben. Neben einem Maßnahmenplan wird im Rahmen des Projektes auch ein Vorschlag für eine dauerhafte Organisations- und Prozessstruktur zur Umsetzung der Maßnahmen erarbeitet.</t>
  </si>
  <si>
    <t>Masterplan zur Erweiterung und Dekarbonisierung der Fernwärmeversorgung in der Stadtgemeinde Kapfenberg</t>
  </si>
  <si>
    <t>Projektgegenstand ist die Erstellung eines Masterplans zur Erweiterung und Dekarbonisierung der Fernwärmeversorgung in der Stadtgemeinde Kapfenberg im Einklang mit den energie- und klimapolitischen
Grundsätzen und Zielsetzungen gemäß dem rechtsgültigen Sachbereichskonzept Energie (SKE).</t>
  </si>
  <si>
    <t>Franz</t>
  </si>
  <si>
    <t>Mauthner</t>
  </si>
  <si>
    <t>f.mauthner@aee.at</t>
  </si>
  <si>
    <t>+43 (0)3112 5886-223</t>
  </si>
  <si>
    <t>https://www.aee-intec.at/</t>
  </si>
  <si>
    <t>- Sachbereichskonzepte Energie (Stmk)
- kommunale Wärmeplanung
- Klimaschutzplanung
- Strategieentwicklung zur Dekarbonisierung des Raumwärmesektors in Städten / Gemeinden
- Strategieentwicklung zur Dekarbonisierung von Nah- und Fernwärmesystemen
- Energie- und Ökobilanzierung kommunaler Energiesysteme (Bestands- und Potentialanalysen)
- Kommunikation und Knowhow Transfer
- (räumliche) Analysen und Visualisierungen
- Gebiets- / Flächenausweisungen (Zonierungen)
- Energiekonzepte (Siedlungen, Areale)
- Phase-Out Pläne für Öl und Gas
- Datenbereitstellungsdienste (GIS)</t>
  </si>
  <si>
    <t>Langjährige Expertise im Bereich Energieraumplanung, räumliche Energieplanung, kommunale Wärmeplanung, Energiesystemanalyse;
Ausbildungshintergrund: Gebäudetechnik, Energie- und Umweltmanagement (DI) sowie Geoinformatik (MSc)</t>
  </si>
  <si>
    <t>Klimaschutzplan für die Stadtgemeinde Gleisdorf</t>
  </si>
  <si>
    <t>Der Klimaschutzplan identifiziert Strategien für eine erfolgreiche Energiewende in Gleisdorf. Inhaltlich basiert der Plan auf einer umfassenden räumlichen Bestands- und Potenzialanalyse sowie darauf
aufbauenden Szenarien für 2030 bzw. 2040. Neben einem Maßnahmenkatalog wurde im Projektverlauf eine Organisations- und Prozessstruktur zur Umsetzung erarbeitet und operationalisiert.</t>
  </si>
  <si>
    <t>Siedlung
Mobilität</t>
  </si>
  <si>
    <t>Projektinhalte umfassen die Statuserhebung und simulationsgestützte Analyse des Bestandsnetzes, die Evaluierung von Netzerweiterungsgebieten sowie die Identifikation und Bewertung von
Umwandlungspotentialen aus lokalen erneuerbaren Quellen. Im Projektverlauf wurden thermo-hydraulische Netzmodelle für den Status quo sowie für akkordierte Szenarien berechnet und
technisch-wirtschaftlich bewertet.</t>
  </si>
  <si>
    <t>Thomas</t>
  </si>
  <si>
    <t>Hackl</t>
  </si>
  <si>
    <t>office@ortsplanung.at</t>
  </si>
  <si>
    <t>Platz der Menschenrechte 4 
2551 Enzesfeld</t>
  </si>
  <si>
    <t>06507308535</t>
  </si>
  <si>
    <t>www.ortsplanung.at</t>
  </si>
  <si>
    <t>Burgenland
Niederösterreich</t>
  </si>
  <si>
    <t>1. Entwicklungskonzepte mit entsprechender Grundlagenforschung zum Thema Klima- und Energiekonzept nach dem NÖ Raumordnungsgesetz
2. Kommunale Energiekonzepte im Hinblick auf erneuerbare Energien und Energieversorgung
3. Kommunale Studien zur Freiflächen PV mit Entwicklung einer Strategie zum Umgang mit PV Widmungen, u.a. als Basis für PV Widmungsverfahren.</t>
  </si>
  <si>
    <t/>
  </si>
  <si>
    <t>Marktgemeinde Trautmannsdorf/Leitha - KOMMUNALE ENTWICKLUNGSSTRATEGIE 2035 ERNEUERBARE ENERGIE U. ENERGIEVERSORGUNG</t>
  </si>
  <si>
    <t>Die gegenständliche Arbeit beschreibt die zukünftige energiepolitische Ausrichtung der Marktgemeinde Trautmannsdorf an der Leitha bis zum Jahr 2035
Es werden folgende Themen behandelt:
- Sonnenenergie – (Photovoltaik-Eignungszonen Solarpotenzial auf Dächern; Solarthermie, Agro PV etc.)
- Windkraft
- Bioenergie (Biomasse sowie Biogas)
- Geothermie und Umgebungswärme
- Wasserkraft</t>
  </si>
  <si>
    <t>Kaltenleutgeben - Überarbeitung des Bebauungsplanes</t>
  </si>
  <si>
    <t>Überarbeitung des Bebauungsplanes mit umfassender Energieraumplanung und Grundlagenforschung zu energierelevanten Themen, wie Mobilität, Erreichbarkeit, Grünflächensicherung, Reduktion der THG
Emissionen, Energieeffizienz</t>
  </si>
  <si>
    <t>Reduktion der THG-Emissionen (NEKP - Zieldimension 1: Dekarbonisierung)
Erhöhung der Energieeffizienz (NEKP - Zieldimension 2)</t>
  </si>
  <si>
    <t>Alois</t>
  </si>
  <si>
    <t>Kraußler</t>
  </si>
  <si>
    <t>alois.kraussler@ecosmart.at</t>
  </si>
  <si>
    <t>Schachen bei Vorau 89 
8250 Vorau</t>
  </si>
  <si>
    <t>066488500339</t>
  </si>
  <si>
    <t>www.ecosmart.at</t>
  </si>
  <si>
    <t>Burgenland
Kärnten
Niederösterreich
Steiermark</t>
  </si>
  <si>
    <t>Umsetzungskonzept der KEM Schöcklland</t>
  </si>
  <si>
    <t>Erstellung des Umsetzungskonzeptes der KEM Schöcklland (inkl. Energie- und CO2-Bilanz und Maßnahmen zur Erreichung einer Klimaneutralität bzw. Energieautarkie)</t>
  </si>
  <si>
    <t>Umsetzungskonzept der KEM Sulmtal-Sausal</t>
  </si>
  <si>
    <t>Erstellung des Umsetzungskonzeptes der KEM Sulmtal-Sausal (inkl. Energie- und CO2-Bilanz und Maßnahmen zur Erreichung einer Klimaneutralität bzw. Energieautarkie)</t>
  </si>
  <si>
    <t>Robert</t>
  </si>
  <si>
    <t>Frauwallner</t>
  </si>
  <si>
    <t>frauwallner@lea.at</t>
  </si>
  <si>
    <t>Auersbach 130 
8330 Feldbach</t>
  </si>
  <si>
    <t>03152 8575 501</t>
  </si>
  <si>
    <t>www.lea.at</t>
  </si>
  <si>
    <t>Steiermark</t>
  </si>
  <si>
    <t>Projektentwicklung, Beratung und Planung für erneuerbare Energieversorgungen und Energieeffizienz.</t>
  </si>
  <si>
    <t>HTL Maschinenbau und Gebäudetechnik, Pinkafeld
• Projektleiter Planungsbüro Karner, Graz
• Projektleiter Technisches Büro Repnik, Tieschen
• Befähigungsprüfung Technisches Büro für Installationstechnik
• Jungunternehmerprüfung
• Projektleiter LEA GmbH, Auersbach
• Energieberater-Ausbildung A-Kurs (ARGE EBA), Graz
• Ausbildung Energieausweis (ARGE EBA), Graz
• WIN-Bau Bauberater
• WIN-Konsulent der Wirtschaftskammer Steiermark
• Berater und Prüfer des österreichischen Umweltzeichens für Tourismusbetriebe
• Solateur-Ausbildung der Wirtschaftskammer Steiermark, Graz
• KMU-Berater des Klima- und Energiefonds
• S-Kurs Arbeitsgemeinschaft EnergieberaterInnenausbildung
• Ausbildung zum zertifizierten Thermografen Stufe 1 BAU, Eugendorf</t>
  </si>
  <si>
    <t>Wärmeleitebild Bad Radkersburg</t>
  </si>
  <si>
    <t>Erstellung von Machbarkeitsstudien zur Errichtung von Biomasse Mikronetzen zur Wärmeversorgung einzelner Ortsteile der Stadtgemeinde Bad Radkersburg.</t>
  </si>
  <si>
    <t>Energie
Siedlung</t>
  </si>
  <si>
    <t>Wärmeleitebild Dr. Brodmannsiedlung</t>
  </si>
  <si>
    <t>Erstellung einer Machbarkeitsstudie zur Errichtung eines Biomasse Mikronetzes zur Wärmeversorgung der  Dr. Brodmannsiedlung in der Marktgemeinde Straden.</t>
  </si>
  <si>
    <t>Markus</t>
  </si>
  <si>
    <t>Fischer</t>
  </si>
  <si>
    <t>markus.fischer@energy-climate.at</t>
  </si>
  <si>
    <t>Nibelungengasse 9/4 
3430 Tulln</t>
  </si>
  <si>
    <t>+43676 847133223</t>
  </si>
  <si>
    <t>www.energy-climate.at</t>
  </si>
  <si>
    <t>Burgenland
Niederösterreich
Oberösterreich
Salzburg
Steiermark
Wien</t>
  </si>
  <si>
    <t>Erstellung von Energiekonzepten
Durchführung von Energieberatungen
Energieausweise
Entwicklung/Begleitung/Umsetzung von Erneuerbaren Energieprojekten
Förderberatung und -begleitung
Energieeffizienz-Optimierung</t>
  </si>
  <si>
    <t>Gelisteter Energieberater gem. EEfG §17 Bereich Gebäude
Gelisteter Berater Ökomanagement NÖ</t>
  </si>
  <si>
    <t>PV-Offensive Poysdorf</t>
  </si>
  <si>
    <t>Im Zuge dieses Projektes wurden über 15 Standorte innerhalb der Gemeinde Poysdorf analysiert und hinsichtlich deren PV-Potential untersucht. Darin inkludiert waren neben einer Planung der Anlagen
zudem detaillierte Wirtschaftlichkeitsanalysen sowie Beratung hinsichtlich Finanzierungsmöglichkeiten. Zudem wurde die Kommune hinsichtlich Eigenverbrauchsoptimierung (EEGs, Ladestationen) beraten.</t>
  </si>
  <si>
    <t>Ausbau Erneuerbarer Energien (NEKP - Zieldimension 1: Dekarbonisierung)
Sicherheit der Energieversorgung (NEKP - Zieldimension 3)</t>
  </si>
  <si>
    <t>PV-Offensive St. Andrä-Wördern</t>
  </si>
  <si>
    <t>Hierbei wurden PV-Planungen und Ausschreibungen für kommunale Gebäude erstellt, wodurch Anlagen mit einer Leistung von 244 kWp installiert wurden. Darin inkludiert war die Konzeptionierung von
Batteriesystemen zur Notstromversorgung der kommunalen Gebäude. Im Zuge der Leistungen wurde eine Angebotseinholung sowie eine Angebotsbewertung und letztendlich ein Vergabevorschlag übermittelt.</t>
  </si>
  <si>
    <t>Ausbau Erneuerbarer Energien (NEKP - Zieldimension 1: Dekarbonisierung)
Erhöhung der Energieeffizienz (NEKP - Zieldimension 2)
Sicherheit der Energieversorgung (NEKP - Zieldimension 3)</t>
  </si>
  <si>
    <t>Silvia</t>
  </si>
  <si>
    <t>Köllner</t>
  </si>
  <si>
    <t>silvia.koellner@energy-climate.at</t>
  </si>
  <si>
    <t>+43676847133226</t>
  </si>
  <si>
    <t>Erstellung von Energiekonzepten im Bereich Sanierung und Heizungsumstellung
Erstellung von Energieausweisen
Durchführung von Energieberatungen
Begleitung von Gemeinden/Regionen im Rahmen der Modellregion Schmidatal
Entwicklung/Umsetzung/Begleitung von Erneuerbaren Energieprojekten
Förderberatung/-begleitung
Energieeffizienz-Optimierung</t>
  </si>
  <si>
    <t>Gewerbe-Baumeister gemäß § 99 GewO 1994 (ruhend)
Gemäß § 12 Ziviltechnikergesetzes 1993 - Befugnis Fachgebiet Architektur 
Energieauditor gem. §17 EEffG für Gebäude, 
Diverse Kurse im Bereich Sanierung und Energie auf der Bauakademie NÖ
Langjährige Betreuung von Gemeinden im Rahmen von Klima- und Energie-Modellregion Schmidatal 
Energieberater für das Land NÖ 
Berater Ökomanagement NÖ</t>
  </si>
  <si>
    <t>KEM Schmidatal</t>
  </si>
  <si>
    <t>Im Rahmen der Klima- und Energiemodellregion Schmidatal durfte ich in 6 Gemeinden meiner Region 10 Jahre lang, in den Bereichen erneuerbare Energien, Energieeffizienz, Mobilität, Energieraumplanung
usw. Projekte begleiten und umsetzen. Eine Vielzahl an Veranstaltungen wurden durchgeführt und Konzepte erstellt.</t>
  </si>
  <si>
    <t>Energieraumplanung im Schmidatal</t>
  </si>
  <si>
    <t>Mit Hilfe einer zukunftsorientierten Energieraumplanung sollten die Region Schmidatal und ihre Gemeinden lebenswerter, als Standorte attraktiver, sowie resilient in Bezug auf potentielle Energiekrisen
gestaltet werden. Erreichtes Ziel:  
Fahrpläne wurden skizziert, Grobabschätzungen betreffend Co2-Emissionen abgegeben,  Anforderungen und Ziele an zukunftsfitte Gemeinden konkretisiert.</t>
  </si>
  <si>
    <t>Doris</t>
  </si>
  <si>
    <t>Koza</t>
  </si>
  <si>
    <t>koza@lea.at</t>
  </si>
  <si>
    <t>03152 8575 500</t>
  </si>
  <si>
    <t>lea.at</t>
  </si>
  <si>
    <t>Burgenland
Steiermark</t>
  </si>
  <si>
    <t>Nahwärmeversorgung Köpplling</t>
  </si>
  <si>
    <t>Aufbau und Entwicklung eines Nahwärmenetzes in der Ortschaft Köppling (Gemeinde Söding-St. Johann ob Hohenburg)</t>
  </si>
  <si>
    <t>Reduktion der THG-Emissionen (NEKP - Zieldimension 1: Dekarbonisierung)
Ausbau Erneuerbarer Energien (NEKP - Zieldimension 1: Dekarbonisierung)
Sicherheit der Energieversorgung (NEKP - Zieldimension 3)</t>
  </si>
  <si>
    <t>Nahwärme Holler</t>
  </si>
  <si>
    <t>Erweiterung und Ausbau der Fernwärmeversorgung im Stadtgebiet Leibnitz</t>
  </si>
  <si>
    <t>Martina</t>
  </si>
  <si>
    <t>Reisenbichler</t>
  </si>
  <si>
    <t>reisenbichler@emrich.at</t>
  </si>
  <si>
    <t>0505018-13</t>
  </si>
  <si>
    <t>Energieraumplanung, Kommunikation &amp; Beteiligung, Gemeindeplanung, Stadtplanung, Umweltverträglichkeitsprüfung, Wettbewerbe &amp; Vergabe, Standortberatung &amp; Gewerbe und Industrie, Innovation &amp; Mehr -
siehe www.emrich.at</t>
  </si>
  <si>
    <t>Mediatorin, Lehrgang zur Managerin von Energiegemeinschaften</t>
  </si>
  <si>
    <t>Das Klima- und Energiekonzept stellt einen Teil des Örtlichen Entwicklungskonzeptes der Stadt Baden dar, worin Maßnahmen zur Dekarbonisierung ausgearbeitet wurden. Der Stadt liegt damit nicht nur
eine Analyse der Bereiche Versorgungsinfrastruktur, Wohnen (Gebäudeebene) und Mobilität vor, sondern auch eine umfangreiche Maßnahmenliste.</t>
  </si>
  <si>
    <t>In die Ausarbeitung der Dekarbonisierungsstrategie waren zahlreiche AkteurInnen einzubeziehen. Daher wurde ein moderierter, kommunikativer Prozess gestartet, in dem elf Arbeitsgruppen tätig wurden.
Bereits bestehende Ansätze und Maßnahmen wurden zusammengeführt und zu einer gesamtheitlichen Strategie für die verschiedenen Maßnahmenbereiche inkl. einer Grundlage für ein Monitoring
weiterentwickelt.</t>
  </si>
  <si>
    <t>Stephen</t>
  </si>
  <si>
    <t>Kaltheier</t>
  </si>
  <si>
    <t>kaltheier@e-plus.at</t>
  </si>
  <si>
    <t>Gerbe 1135 
6863 Egg</t>
  </si>
  <si>
    <t>www.e-plus.at</t>
  </si>
  <si>
    <t>Tirol
Vorarlberg</t>
  </si>
  <si>
    <t>Energetische Quartierslösungen
Machbarkeitsstudien
Konzeptentwicklungen (Wärme / Kälte / Strom)
Variantengegenüberstellungen  - Simulationsberechnungen.  Wirtschaftlichkeitsberechnungen.
Mitwirkung bei der Entscheidungsfindung</t>
  </si>
  <si>
    <t>-	Klima aktiv Kompetenzpartner
-	Qualitätsbeauftragter für Holzheizwerke im „klima aktiv“ Programm QM Heizwerke
- Simulation ganzheitlicher Energiesysteme (Wärme / Kälte / Strom) mit Polysun</t>
  </si>
  <si>
    <t>Nahwärme Langenegg - Sanierung und Erweiterung</t>
  </si>
  <si>
    <t>Sanierung und Erweiterung einer Biomasse - Feuerungsanlage mit Nahwärmenetz.
Bestandsanlage aus dem Jahr 1996. Optimierung / Erneuerung der Feuerungstechnik mit Zweikessel - Kaskadenanlage (100% Biomasse - statt Spitzenlast mit Heizöl). Integration von Lastmanagement und
E-Filteranlage</t>
  </si>
  <si>
    <t>Erhöhung der Energieeffizienz (NEKP - Zieldimension 2)
Sicherheit der Energieversorgung (NEKP - Zieldimension 3)</t>
  </si>
  <si>
    <t>Biomasse Mikronetz - Gemeinde Satteins</t>
  </si>
  <si>
    <t>Errichtung einer Biomasse - Feuerungsanlage mit Mikronetz zur Versorgung gemeindeeigener Objekte.
Substituierung der bestehenden Gas- und Ölheizungen.
Feuerungstechnik mit Zweikessel - Kaskadenanlage (100% Biomasse - statt Spitzenlast mit Heizöl). Integration von Lastmanagement und E-Filteranlage.</t>
  </si>
  <si>
    <t>Richard</t>
  </si>
  <si>
    <t>Schachinger</t>
  </si>
  <si>
    <t>richard.schachinger@klimabuendnis.at</t>
  </si>
  <si>
    <t>Südtirolerstraße 28/5 
4020 Linz</t>
  </si>
  <si>
    <t>0660/2193097</t>
  </si>
  <si>
    <t>https://oberoesterreich.klimabuendnis.at/</t>
  </si>
  <si>
    <t>Oberösterreich</t>
  </si>
  <si>
    <t>Entwicklung kommunaler Klimastrategien und -pläne</t>
  </si>
  <si>
    <t># FH Masterlehrgang Change Management vor Abschluss
# Berater und Prüfer für das Österreichische Umweltzeichen UZ62
# diverse Beirats- und Jurytätigkeiten, bspw. Klimafitter Kulturbetrieb</t>
  </si>
  <si>
    <t>Klimastrategie Gmunden 2023</t>
  </si>
  <si>
    <t>Die Stadtgemeinde Gmunden hat sich als eine der ersten Kommunen in Oberösterreich auf
den Weg gemacht, um eine strukturierte und umsetzungsorientierte „Klimastrategie Gmunden
2030“ mit Unterstützung des Klimabündnis zu entwickeln.</t>
  </si>
  <si>
    <t>Klimastrategie Attersee am Attersee 2030</t>
  </si>
  <si>
    <t>Die Gemeinde Attersee hat sich als eine der ersten Kommunen in Oberösterreich auf
den Weg gemacht, um eine strukturierte und umsetzungsorientierte „Klimastrategie Gmunden
2030“ mit Unterstützung des Klimabündnis zu entwickeln.</t>
  </si>
  <si>
    <t>Barbara</t>
  </si>
  <si>
    <t>Lepuschitz</t>
  </si>
  <si>
    <t>barbara.lepuschitz@rma.at</t>
  </si>
  <si>
    <t>Burgenlandstraße 38 
9500 Villach</t>
  </si>
  <si>
    <t>0424236522</t>
  </si>
  <si>
    <t>www.rma.at</t>
  </si>
  <si>
    <t>Burgenland
Kärnten
Niederösterreich
Oberösterreich
Salzburg
Steiermark
Tirol
Wien</t>
  </si>
  <si>
    <t>klimaaktiv Gebäude Regionalpartner Kärnten, klimaakitv Siedlungen und Quartiere Kompetenzpartner, Energiebilanzen, THG-Inventur, Szenarienberechnungen, Indikatoren, Master- und Strategiepläne,
Bürgerbeteiligungsprozesse, Energieberatung, CO2- und ökologischer Fußabdruck, Lebenszyklusanalysen, Gebäudebewertungssysteme, Lebenszykluskostenberechnung, OI3, Produktmanagement, Ökologische
Baustoffwahl, Rückbau.</t>
  </si>
  <si>
    <t>Teilnahmen an Vorträgen/Workshops zu LCAs, Bauökologie, Gebäude-deklarationssystemen, etc. Mitglied im PKR-Gremium der EPD-Plattform Österreich</t>
  </si>
  <si>
    <t>Energie- und CO2-Bilanz, Energieszenarien für die Klima- und Energie-Modellregion Sonnenland Mittelkärnten</t>
  </si>
  <si>
    <t>Erstellung einer Energie und THG-Ist-Analyse mit Potentialanalyse für die KEM Sonnenland Mittelkärnten. Präsentation und Workshop mit Vertreter:Innen aus der Verwaltung. Vorschlag und Diskussion
von Strategien, Indikatoren und Maßnahmen.</t>
  </si>
  <si>
    <t>Reduktion der THG-Emissionen (NEKP - Zieldimension 1: Dekarbonisierung)
Ausbau Erneuerbarer Energien (NEKP - Zieldimension 1: Dekarbonisierung)
Erhöhung der Energieeffizienz (NEKP - Zieldimension 2)</t>
  </si>
  <si>
    <t>Smart Region Villach - Pilotinitiativen</t>
  </si>
  <si>
    <t>Bürgerbeteiligungsprojekt mit 15 Gemeinden aus Villach-Umland. Aufbauend auf Grundlagenerhebungen, Strategie, Energie-THG-Bilanz und Szenarienberechnungen wurden in Workshops mit Teilnehmenden aus
Verwaltung, Wirtschaft, NGOs, etc. 115 Maß-nahmen gesammelt, 69 Projektideen geboren, 15 Pilotinitiativen ausgearbeitet, 7 Nachhaltigkeits-Pilotinitiativen zur Umsetzung</t>
  </si>
  <si>
    <t>Obernosterer</t>
  </si>
  <si>
    <t>richard.obernosterer@rma.at</t>
  </si>
  <si>
    <t>klimaaktiv Gebäude-Regionalpartner Kärnten
klimaaktiv Siedlungen und Quartiere Kompetenzpartner
Energiebilanzen
Masterpläne
Indikatoren
Szenarienberechnung
Strategiepläne
Energieinventur, Energiebuchhaltung
Beteiligungsprojekte, Bürgerbeteiligung, Stakeholdereinbindung
Ressourcenmanagement
Energieberatung
CO2 / THG Bilanzen
ökologischer Fußabdruck
Lebenszyklusanalysen (LCA)
Gebäudebewertunssysteme
Lebenszykluskostenberechnung
OI3 Berechnung
Produktmanagement - ökologische Baustoffwahl
Rückbau
CO2 neutrale Baustelle
CO2 neutrale Regionalentwicklung</t>
  </si>
  <si>
    <t>Rückbaukundige Person
Mitglied beim PKR Gremium / EPD Plattform Österreich</t>
  </si>
  <si>
    <t>Erstellung einer Energie-Ist-Analyse mit Potentialanalyse für die Gemeinde Ferlach</t>
  </si>
  <si>
    <t>Energiebilanz - Datenerfassung mittels Kombination eines Bottom-up-Ansatzes (frei zur Verfügung stehende Bundes- und Länderdaten) mit einem Top-down-Ansatz (spezifische Daten auf Gemeindeebene)
Ergebnnis: Modell des regionalen Energiesystems, Umrechnung der Energiemengen in Treibhausgase 
Szenarien auf Basis von Maßnahmenplänen (Stakeholdereinbindung, Strategiepläne)</t>
  </si>
  <si>
    <t>Bürgerbeteiligungsprojekt mit 15 Gemeinden aus Villach-Umland. Aufbauend auf einer Grundla-generhebungen, Strategie, Energie-THG-Bilanz und Szenarienberechnungen wurden in Workshops mit Teilnehmenden
aus Verwaltung, Wirtschaft, NGOs, etc. 115 Maßnahmen gesammelt, 69 Projektideen geboren, 15 Pilotinitiativen ausgearbeitet, 7 Nachhaltigkeits-Pilotinitiativen zur Umsetzung gebracht.</t>
  </si>
  <si>
    <t>Simone</t>
  </si>
  <si>
    <t>Hinterhölzl-Tumfart</t>
  </si>
  <si>
    <t>s_tumfart@hotmail.com</t>
  </si>
  <si>
    <t>Sonnbergstraße 7 
4180 Zwettl an der Rodl</t>
  </si>
  <si>
    <t>06509255028</t>
  </si>
  <si>
    <t>Beratung und Durchführung von Workshops mit Gemeinden;
Erstellung von Klimastrategien und Klimaschutzplänen</t>
  </si>
  <si>
    <t>Diplomstudium Internationale Entwicklung (2004-2010)
Green Deals für Gemeinden, 1.-3. Learning Teaching Training Activity (Juni 21, Dez 21, Sept 2022)</t>
  </si>
  <si>
    <t>Klimawandelanpassungsprogramm für Gemeinden</t>
  </si>
  <si>
    <t>Das Programm ermöglicht Gemeinden Maßnahmen zu identifizieren und zu priorisieren, welche in verschiedenen Handlungsbereichen der Gemeinden dafür sorgen, energieeffizienter und umweltfreundlicher
zu bauen und zu wohnen, die natürlichen Ressourcen zu bewahren und zu revitalisieren (auch Einsparung von CO2), die Möglichkeiten der Energieversorgung im Katastrophenfall zu gewährleisten, u.v.m.</t>
  </si>
  <si>
    <t>Paris wir kommen: kommunale Klimastrategien für Oberösterreich</t>
  </si>
  <si>
    <t>Unterstützung der Gemeinden beim Erarbeiten konkreter Maßnahmen unter Berücksichtigung der örtlichen Rahmenbedingungen zu den Themen Energie, Mobilität, Boden, Raumordnung und
Klimawandelanpassung (werden von Gemeinde festgelegt). Formulierung einer Klimastrategie mit Festlegungen von Zielen und Umsetzungszeitrum unter Einbindung der Gemeindevertreter:innen und
-expert:innen.</t>
  </si>
  <si>
    <t>Bernhard</t>
  </si>
  <si>
    <t>Kappel</t>
  </si>
  <si>
    <t>b.kappel@prime-mobility.at</t>
  </si>
  <si>
    <t xml:space="preserve"> 
 </t>
  </si>
  <si>
    <t>www.prime-mobility.at</t>
  </si>
  <si>
    <t>- Mobilitätskonzepte, Verkehrserhebungen, -analysen
- Planung Umsetzung und Betrieb von Mulitmodalen Mobilitätsknoten mit ÖV, aktiver Mobilität, Lastenradverleih und E-Car-Sharing</t>
  </si>
  <si>
    <t>Planung, Implementierung und Betrieb von tim-Knoten in  den Bezirken GU und VO</t>
  </si>
  <si>
    <t>Beratung zur Standortauswahl, Fahrzeugauswahl, Auswahl der Ladeinfrastruktur für 15 Multimodale Mobilitätsknoten (tim täglich intelligent mobil) in 13 Gemeinden in den Bezirken Graz-Umgebung und
Voitsberg.
Betrieb des E-Car-SHaring und Lastenradverleihs im Auftrag der 13 Gemeinden und Stadtwerke</t>
  </si>
  <si>
    <t>Reduktion der THG-Emissionen (NEKP - Zieldimension 1: Dekarbonisierung)
Sicherheit der Energieversorgung (NEKP - Zieldimension 3)</t>
  </si>
  <si>
    <t>Implementierung Smart Meter für die Stadt Graz</t>
  </si>
  <si>
    <t>Umsetzung der Intelligenten Messgeräte Einführungs-Verordnung (IME-VO) für die Stadt Graz.</t>
  </si>
  <si>
    <t>Leonard</t>
  </si>
  <si>
    <t>Rager</t>
  </si>
  <si>
    <t>leo.rager@collective-energy.at</t>
  </si>
  <si>
    <t>Mariahilfer Straße 124/10 
1070 Wien</t>
  </si>
  <si>
    <t>+43 (0)1 311 28 01</t>
  </si>
  <si>
    <t>www.collective-energy.at</t>
  </si>
  <si>
    <t>Kommunalpläne Waidhofen an der Ybbs</t>
  </si>
  <si>
    <t>Erstellung einer PV-Strategie für Freiflächenanlagen im Gemeindegebiet unter Berücksichtigung der Widmungen, Bodengüte, Ausrichtungen, Lage und Nähe zu Umspannwerken
Potenzialanalyse für PV-Dachanlagen bei kommunalen Gebäuden
Abgewickelt über (Ökomanagement) NÖ</t>
  </si>
  <si>
    <t>Kommunalpläne Gemeinde Reinsberg</t>
  </si>
  <si>
    <t>Entwicklung eines Konzepts für Erneuerbare Energiegemeinschaften, PV-Planung auf Schule und Kindergarten, Erstellung eines Immobilitätskonzepts für die Gemeinde
Abgewickelt über (Ökomanagement) NÖ</t>
  </si>
  <si>
    <t>Burgenland
Niederösterreich
Steiermark
Wien</t>
  </si>
  <si>
    <t>Klaus</t>
  </si>
  <si>
    <t>Paar</t>
  </si>
  <si>
    <t>k.paar@get.ac.at</t>
  </si>
  <si>
    <t>Wiener Straße 49 
7540 Güssing</t>
  </si>
  <si>
    <t>+43 3322 42 606 322</t>
  </si>
  <si>
    <t>get.ac.at</t>
  </si>
  <si>
    <t>Optimierung von Fernwärmenetzen
Energieeffizienzmaßnahmen</t>
  </si>
  <si>
    <t>Innovationsagent (ACR)</t>
  </si>
  <si>
    <t>Öko-Scheck Güssinger Fernwärme</t>
  </si>
  <si>
    <t>Die Güssinger Fernwärme versucht seit Jahren den täglichen Betrieb des Fernwärmenetzes, Kesselanlagen sowie Kraft-Wärme-Kopplung effizient zu gestalten. In diesem Projekt wurden Möglichkeiten
zum effizienteren und ausfallssichereren Betrieb des Gesamtsystems evaluiert:
•Minim. Wärmeverluste Fernwärmenetz
•Optimi. Großverbraucher zur Minimierung Spitzenlasten 
•Minim. elektr. Energiebed. FW-Zent...</t>
  </si>
  <si>
    <t>Reduktion der THG-Emissionen (NEKP - Zieldimension 1: Dekarbonisierung)
Erhöhung der Energieeffizienz (NEKP - Zieldimension 2)
Sicherheit der Energieversorgung (NEKP - Zieldimension 3)</t>
  </si>
  <si>
    <t>Fernwärme Schandorf</t>
  </si>
  <si>
    <t>Die Fernwärme Schandorf wurde 2005 errichtet und versorgt ca. 90 Abnehmer mit einem Fernwärmenetz von ca. 4.400 m. Es wurden 3 neue Fernwärmeabnehmer angeschlossen unter anderem das neue
Altersheim. Um den zusätzlichen Wärmebedarf zu decken, musste ein größerer Kessel angeschafft werden. Es wurde daher der 600 kW Urbas Kessel gegen einen Kessel mit Nennwärmeleistung von ca. 800
kW getauscht.</t>
  </si>
  <si>
    <t>Arzl</t>
  </si>
  <si>
    <t>Oberbach 32 
6671 Weissenbach am Lech</t>
  </si>
  <si>
    <t>+43-699-11998517</t>
  </si>
  <si>
    <t>Kärnten
Oberösterreich
Salzburg
Tirol
Vorarlberg</t>
  </si>
  <si>
    <t>Beratungsdienstleistungen wie zum Beispiel:
Unterstützung bei der Potentialerhebung 
Unterstützung bei der Mobilitätsplanung
Identifikation von Problemstellen aller Art
Identifikation von Energiesparpotentialen
Anwendung von Kreativitätstechniken zur Zielfindung
Anwendung von Kreativitätstechniken zur Lösungsfindung
Projektierungen</t>
  </si>
  <si>
    <t>Mobilitätsbeauftragter
Fußgängerbeauftragter
Klimaschutzbeauftragter
e-Mobilitäts-Planung emobtrain
Methodik in der Beratung
Konfliktbewältigung</t>
  </si>
  <si>
    <t>Strom in der Straßenbeleuchtung einsparen</t>
  </si>
  <si>
    <t>Die Gemeinde Weißenbach nutzte bisher zum Großteil sehr helle Hochdruck-Quecksilberdampflampen für die Straßenbeleuchtung. Diese verursachten hohe Stromrechnungen, sind praktisch nicht dimmbar und
ihr sehr kaltes Licht ist problematisch für Insekten und den Hormonhaushalt von Menschen. Es wurden  modernere und energiesparendere Alternativen gesucht und evaluiert.</t>
  </si>
  <si>
    <t>Erhöhung der Energieeffizienz (NEKP - Zieldimension 2)</t>
  </si>
  <si>
    <t>Fußgängerfreundliche Anbindung von Ortsteilen an Ortskern</t>
  </si>
  <si>
    <t>Die Siedlung mit mehreren hundert Einwohnern und Infrastruktur waren durch eine Durchzugsstraße mit hohen Geschwindigkeiten vom Ortskern getrennt. Der Zebrastreifen funktionierte nicht und
war ein Hotspot für Unfälle. Durch Geschwindigkeitsbegrenzung auf 50km/h in diesem Bereich funktioniert der Zebrastreifen wieder, Bring- und Holverkehr wird eingespart sowie die Lebensqualität
erhöht.</t>
  </si>
  <si>
    <t>Reduktion der THG-Emissionen (NEKP - Zieldimension 1: Dekarbonisierung)</t>
  </si>
  <si>
    <t>Frank</t>
  </si>
  <si>
    <t>Holczik</t>
  </si>
  <si>
    <t>mail@h-con.at</t>
  </si>
  <si>
    <t>Schopperweg 16 
6321 Angath</t>
  </si>
  <si>
    <t>06641680644</t>
  </si>
  <si>
    <t>www.h-con.at</t>
  </si>
  <si>
    <t>Tirol</t>
  </si>
  <si>
    <t>Machbarkeitsstudien
Projektmanagement
Beratung und Consulting
Genehmigungsverfahren nach Gewerbe- und Abfallrecht
Bauüberwachung</t>
  </si>
  <si>
    <t>Biogasanlagen
chem. Abwasserbehandlung
Lagerung und Transport von Lithium-Ionen-Akkus
Arbeitssicherheit
Thermische Sanierung</t>
  </si>
  <si>
    <t>Machbarkeitsuntersuchung von gemeinschaftlichen Biogasanlagen</t>
  </si>
  <si>
    <t>Machbarkeitsuntersuchung von gemeinschaftlichen Biogasanlagen zur Vergärung von Wirtschaftsdünger im überregionalen Bereich
Folgende Themenbereiche wurden bei der Studie behandelt:
Potentialanalyse 
Logistikkonzept
Standortsuche
Technisches Grobkonzept
Energienutzung
Gärrestnutzung
Wirtschaftlichkeitsrechnung</t>
  </si>
  <si>
    <t>zentrale Grundwasserversorgung für GW-WP</t>
  </si>
  <si>
    <t>Machbarkeitsuntersuchung einer zentralen Grundwasserversorgung für Grundwasser-Wärmepumpen im zentralen Gemeindegebiet
Potenzialanalyse 
technisches Grundkonzept</t>
  </si>
  <si>
    <t>Ing. Leo</t>
  </si>
  <si>
    <t>office@riebenbauer.at</t>
  </si>
  <si>
    <t>Hauptplatz 13 
8243 Pinggau</t>
  </si>
  <si>
    <t>03339/25113</t>
  </si>
  <si>
    <t>www.riebenbauer.at</t>
  </si>
  <si>
    <t>Brucker Bio Fernwärme</t>
  </si>
  <si>
    <t>Erhebung Ausbaupotential Fernwärme, Analyse, Wirtschaftlichkeitsberechnung
Planung und Bauüberwachung Biomasseheizwerk 2x 4 MW Biomasse-Kessel
Planung und Bauüberwachung Abwärme-Auskoppelung 16,6 MW
Planung und Bauüberwachung 3 x 200 m³ Pufferspeicher
Planung und Bauüberwachung eines neuen Biomasseheizwerks 2x  4 MW Biomasse-Kessel</t>
  </si>
  <si>
    <t>WLG Pinggau</t>
  </si>
  <si>
    <t>Erhebung Ausbaupotential Fernwärme, Analyse, Wirtschaftlichkeitsberechnung,  laufend Erweiterung des Fernwärmenetzes
Planung und Bauüberwachung Biomasseheizwerk 1500 kW und 2500 kW Biomasse-Kessel
Planung und Bauüberwachung, Sanierung und Optimierung des Biomasseheizwerkes</t>
  </si>
  <si>
    <t>Andreas</t>
  </si>
  <si>
    <t>andreas.moser@umweltgerecht.at</t>
  </si>
  <si>
    <t>+436641635105</t>
  </si>
  <si>
    <t>www.umweltgerecht.at</t>
  </si>
  <si>
    <t>Salzburg
Tirol
Vorarlberg</t>
  </si>
  <si>
    <t>-Datenerhebung zur Ermittlung des aktuellen Energiebedarfs
- Machbarkeitsstudien zur Umstellung auf erneuerbare Nah und Fernwärme (Biomasse, solare Einspeisung, Abwärme, Wärmepumpe) 
- QM Heizwerke
- Begleitung bei der Förderung
- Prozessbegleitung von der Datenerhebung bis zum Betrieb von Nah/Fernwärmeanlagen</t>
  </si>
  <si>
    <t>Montanuniversität Leoben, Verfahrenstechnik
Energieberaterausbildung A,F ARGE EBA
Ausbildung QM Heizwerke
gelisteter QB im klimaaktiv-Programm</t>
  </si>
  <si>
    <t>Möglichkeiten der Nah/Fernwärmeversorgung in der Gemeinde Thaur - Machbarkeitsstudie</t>
  </si>
  <si>
    <t>Zunächst wurde für die Gemeinde Thaur (ca. 4300 Einwohner) der Ist- Zustand durch Befragung erhoben (Wie heizt Thaur") Auf dieser Basis wurde eine Machbarkeitsstudie für eine
Nah/Fernwärmeversorgung für 5 verschiede Varianten, mit Grobtrassierung und Grunddimensionierung erstellt. Die Gemeinde wurde in der Information der Bevölkerung und in der Suche eines
Anlagenbetreibers begleitet.</t>
  </si>
  <si>
    <t>Netzausbau und Wärmerückgewinnung Stadtwärme Lienz</t>
  </si>
  <si>
    <t>Die Stadtwärme Lienz versorgt die Bezirkshauptstadt Lienz mit erneuerbarer Fernwärme aus Biomasse. Das Fernwärmenetz wird kontinuierlich ausgebaut und effizienzsteigernde Maßnahmen, wie
Wärmpumepn eingesetzt. Seit 2018 wurden in Summe 6 Netzerweiterungsprojekte nach QM Heizwerke begleitet. 
Insgesamt wurden von Andras Moser mit aktuellen Stand 32 Projekte nach QM Heizwerke abgeschlossen.</t>
  </si>
  <si>
    <t>Christoph</t>
  </si>
  <si>
    <t>Zinganell</t>
  </si>
  <si>
    <t>christoph.zinganell@collective-energy.at</t>
  </si>
  <si>
    <t>+43(0)13112801</t>
  </si>
  <si>
    <t>Expert:innen-Pool für Klima- und Energieprojekte - Modul 2: Förderungsabwicklung für Klima- und Energieprojekte</t>
  </si>
  <si>
    <t>Referenzprojekt 3</t>
  </si>
  <si>
    <t>Projekt-abschluss MM/JJJJ (1)</t>
  </si>
  <si>
    <t>Laufzeit in Monaten (1)</t>
  </si>
  <si>
    <t>Projekt umfasst (1)</t>
  </si>
  <si>
    <t>Projekt umfasst (2)</t>
  </si>
  <si>
    <t>Titel des Projektes (3)</t>
  </si>
  <si>
    <t>Kurzbeschreibung (3)</t>
  </si>
  <si>
    <t>Projekt-abschluss MM/JJJJ (3)</t>
  </si>
  <si>
    <t>Laufzeit in Monaten (3)</t>
  </si>
  <si>
    <t>Projekt umfasst (3)</t>
  </si>
  <si>
    <t>Aste</t>
  </si>
  <si>
    <t>office@asteenergy.at</t>
  </si>
  <si>
    <t>Schlossallee 
9201 Krumpendorf</t>
  </si>
  <si>
    <t>+436643823812</t>
  </si>
  <si>
    <t>www.asteenergy.at</t>
  </si>
  <si>
    <t>Kärnten</t>
  </si>
  <si>
    <t>BC Regionalwärme Krumpendorf</t>
  </si>
  <si>
    <t>siehe website</t>
  </si>
  <si>
    <t>Antragstellung für ein Klima- und Energieprojekt
Umsetzungsbegleitung von einem Klima- und Energieprojekt</t>
  </si>
  <si>
    <t>Nana Nahwärme Nassfeld</t>
  </si>
  <si>
    <t>KW Gassen</t>
  </si>
  <si>
    <t>Förderungsberatung
Projektmanagement
Prozessbegleitung</t>
  </si>
  <si>
    <t>Doktorat BWL
CMC Certified Management Consultant
CIM Certifed Interim Manager
20 Jahre Unternehmensberatung</t>
  </si>
  <si>
    <t>Förderungsberatung &amp; Liquiditätsmanagement Gemeinde Winden</t>
  </si>
  <si>
    <t>Beratung &amp; Begleitung zur optimalen Kombination aller für die Gemeinde möglichen Förderung wie z.B.: KIG, KIP, Energieförderungen, EU Dorferneuerungsförderungen usw. zur Sicherung der
Projektfinanzierung von Energie- und Umweltmaßnahmen sowie Infrastrukturprojekten. Vorausfüllung Förderungsanträge, Unterstützung bei online Einreichung vor Ort, Berechnung zur Förderungshöhe
udn Kombinationsmöglich</t>
  </si>
  <si>
    <t>Förderungsberatung &amp; Liquiditätsmanagement Gemeinde Wiesen</t>
  </si>
  <si>
    <t>Beratung &amp; Begleitung zur optimalen Kombination aller für die Gemeinde möglichen Förderung wie z.B.: KIG, KIP, Energieförderungen, ÖMAg PV Förderung usw. zur Sicherung der Projektfinanzierung
von Energie- und Umweltmaßnahmen sowie Infrastrukturprojekten. Vorausfüllung Förderungsanträge, Unterstützung bei online Einreichung vor Ort, Berechnung zur Förderungshöhe und
Kombinationsmöglich</t>
  </si>
  <si>
    <t>Förderungsberatung &amp; Liquiditätsmanagement Gemeinde Müllendorf</t>
  </si>
  <si>
    <t>Gumpetsberger</t>
  </si>
  <si>
    <t>gumpetsberger@orange-cosmos.com</t>
  </si>
  <si>
    <t>Fuxstraße 31 
4600 Wels</t>
  </si>
  <si>
    <t>+436644228655</t>
  </si>
  <si>
    <t>www.orange-cosmos.com</t>
  </si>
  <si>
    <t>Projektmanagement strukturierte Förderbeantragung und Abwicklung
Wirtschaftlichkeitsberechnungen
Projektmanagement EEG - Erneuerbare Energiegemeinschaften
Allgemeine ESG Themen</t>
  </si>
  <si>
    <t>Studium Betriebliche Umweltwirtschaft als spezielle BWL
Mitglied des Autorenteams des Respact Leitfadens zur Nachhaltigkeitsberichterstattung
Lektor an der Fachhochschule in Wels in den Studiengängen Angewandte Energietechnik und Sustainable Energy Systems</t>
  </si>
  <si>
    <t>Gründung und Aufbau einer EEG</t>
  </si>
  <si>
    <t>1.	Kick off Meeting Klärung aller Fragen 
2.	Grobanalyse / Förderungscheck
3.	Die für die Vorbereitung einer erneuerbaren Energiegemeinschaft notwendigen detaillierten technischen, rechtlichen und ökonomischen Analysen und Empfehlungen für die konkrete Errichtung und die
Abrechnung an die Teilnehmer.</t>
  </si>
  <si>
    <t>Umsetzungsbegleitung von einem Klima- und Energieprojekt</t>
  </si>
  <si>
    <t>Kreislaufprojekt Logistik</t>
  </si>
  <si>
    <t>Multimodale Paketlogistikkette auf Basis von Mehrwegbehältern
Die Paketlogistik (sowohl B2B / B2C) basiert primär auf Einwegkarton und kämpft aktuell mit zahlreichen Problemen.
Ziel: Behältertechnologie entwickeln und testen, die Einwegkarton durch wirtschaftlichere und nachhaltigere Mehrwegbehälter ersetzt.</t>
  </si>
  <si>
    <t>Investitionsförderung Kran</t>
  </si>
  <si>
    <t>Umfangreiche EU Förderbeantragung für einen elektrifizierten Kran in einer Hafenanlage als Grundlage für Trimodalen Transport
Projektmanagement und Kommunikation mit Förderstelle in Brüssel in Englisch</t>
  </si>
  <si>
    <t>Hammerl</t>
  </si>
  <si>
    <t>barbara.hammerl@stadtlaborgraz.at</t>
  </si>
  <si>
    <t>Griesgasse 40 
8020 Graz</t>
  </si>
  <si>
    <t>+43 676 4068815</t>
  </si>
  <si>
    <t>www.stadtlaborgraz.at</t>
  </si>
  <si>
    <t>Burgenland
Kärnten
Niederösterreich
Oberösterreich
Salzburg
Steiermark
Wien</t>
  </si>
  <si>
    <t>Förderungsabwicklung für Klima- und Energieprojekte von der Ideengenerierung bis zur Abwicklung: Ideenvertiefung, Bildung Konsortium, Unterstützung politische Beschlussfassung, Einbindung
Stakeholder und Bürger:innen, Strukturierung und Verfassen von Projektanträgen inkl. Budgetplanung, Kommunikation mit dem Fördergeber, Projektmanagement / -steuerung, Zwischenreflexionen,
Projektcontrolling und Evaluierung, Unterstützung der Öffentlichkeitsarbeit)</t>
  </si>
  <si>
    <t>Studium Umweltsystemwissenschaften (Schwerpunkt BWL) in Graz und Mailand, eingetragene Mediatorin
10 Jahre Nachhaltigkeitsforschung bei JOANNEUM RESEARCH,
seit 2012: Geschäftsführung StadtLABOR (Büro für nachhaltige und kooperative Stadt- und Gemeindeentwicklung
25+ Jahre Erfahrung im Fördermanagement (Antragstellung und Abwicklung) im Bereich Nachhaltigkeits- und Klimaschutzprojekte)
2023-2025: Mitglied im Klimabeirat der Stadt Graz
2023-2024: Ausbildung zum integrativen Coach (Fokus auf Resilienz)</t>
  </si>
  <si>
    <t>Reallabor Weiz plus</t>
  </si>
  <si>
    <t>In dem Sondierungsprojekt wurden die Weichen für eine Transformation des Energiesystems in der Region Weiz gestellt. Ziel ist es die Energiewende zu beschleunigen und gemeinsam mit den regionalen
Akteuren mehr Erneuerbare Energie Projekte in die Umsetzung zu bringen.</t>
  </si>
  <si>
    <t>Cool Leibnitz Demo</t>
  </si>
  <si>
    <t>Eine nachhaltige, klimaresiliente Stadtentwicklung erfordert ein gutes Zusammenspiel zwischen Politik, Verwaltung, Wirtschaft und Bürger:innen, um Entwicklungspotenziale und Zukunftsthemen einer
Stadt zu erkennen und umzusetzen. Ziel war es, die Voraussetzungen für ein klimaresilientes Leibnitz zu schaffen und über Demonstrationsprojekte zu erproben.</t>
  </si>
  <si>
    <t>Thermaflex</t>
  </si>
  <si>
    <t>Das Leitprojekt „Thermaflex“ beschäftigte sich innerhalb der Vorzeigeregion „GreenEnergyLab“ schwerpunktmäßig mit der Erhöhung der Energieflexibilität von Netzwerken und den daraus
resultierenden CO2-Emissionsreduktionen im Fernwärmesektor. Im Fokus standen sieben beispielhafte Demonstratoren in Fernwärmeversorgungsgebieten von kleinen, mittleren und großen Städten.</t>
  </si>
  <si>
    <t>Klemens</t>
  </si>
  <si>
    <t>Willim</t>
  </si>
  <si>
    <t>klemens.willim@gmx.at</t>
  </si>
  <si>
    <t>Kröllendorf 35 
3365 Allhartsberg</t>
  </si>
  <si>
    <t>+436645319790</t>
  </si>
  <si>
    <t>Niederösterreich</t>
  </si>
  <si>
    <t>Fördereinreichung und Management von kommunalen Klima- und Energieprojekten (insbes. KEM &amp; KLAR!). PR, QM, Beratung zu Förderungen und grundliegende Energieberatung (Optimierung, Energiebuchhaltung,
Sanierung, Energiegemeinschaften. etc.)</t>
  </si>
  <si>
    <t>Höhere Lehranstalt für Umwelt und Wirtschaft Yspertal, Teilstudium Umwelt-Systemwissenschaften Graz, lfde. Fort- und Weiterbildungen im Rahmen der Programme KEM &amp; KLAR!, Climate Experience 1.0</t>
  </si>
  <si>
    <t>Klima- und Energiemodellregion Amstetten Nord (KEM)</t>
  </si>
  <si>
    <t>Konzeption, Antragstellung und Umsetzung der KEM Weiterführungsphase III ab 11.2021. Beinhaltet 10 Einzelprojekte. u. A. folgende Projekte: Bürgerenergiegemeinschaft Region Amstetten, Solar Carport,
Ein guter Tag hat 100 Punkte, ReUse im ASZ, div. Veranstaltungen, Helpdesk für Gemeinden (Förderberatung, Konzeptionierung diverser Erneuerbare-Energiesysteme)</t>
  </si>
  <si>
    <t>Klimawandel-Anpassungsmodellregion Amstetten Nord (KLAR!)</t>
  </si>
  <si>
    <t>Konzeption, Antragstellung und Umsetzung der KLAR! Weiterführungsphase I ab 07/2022. Beinhaltet 10 Einzelprojekte. u. A. folgende: Experiment: "Direktsaat als Erosionsschutz"; Klimaziel 10%
Biodiversitätsflächen; Vorsorgecheck Naturgefahren im Klimawandel; Lehrgang ökologische Grünraumpflege; Trinkbrunnen; Trink'Wassertag 2023; Biodiversität an der Kreuzrunse; Wasserversorgung 2050;
etc.</t>
  </si>
  <si>
    <t>DrainGarden Strengberg (KLAR!-Invest 2021)</t>
  </si>
  <si>
    <t>In der neuen Siedlung "Sunseitn" soll das Oberflächenwasser versickert werden und nicht abfließen. Dazu wird das System DrainGarden zum Einsatz kommen. Gemeinsam mit der Marktgemeinde Strengberg
wurde das Projekt entwickelt und zur Förderung KLAR!-Invest 2021 eingereicht und in beiden Jurybewertungen positiv beurteilt. Nach dem Abschluss kam es zur erfolgreichen Auszahlung und einem
Pressetermin.</t>
  </si>
  <si>
    <t>Klambauer</t>
  </si>
  <si>
    <t>simon.klambauer@helios-sonnenstrom.at</t>
  </si>
  <si>
    <t>Galgenau 28 
4240 Freistadt</t>
  </si>
  <si>
    <t>0664 437 47 66</t>
  </si>
  <si>
    <t>www.helios-sonnenstrom.at</t>
  </si>
  <si>
    <t>Fördereinreichung, Umsetzungsbegleitung, Förderabrechnung</t>
  </si>
  <si>
    <t>Energieberater A
Photoviltaikplaner AIT
eMobtrain
6 Järige Berufserfahrung als KEM-Manager
ExpertInnentage KPC
Seminarangebot ESV Oö</t>
  </si>
  <si>
    <t>Mustersanierung Waxenberg</t>
  </si>
  <si>
    <t>Antragstellung und Förderabrechnung für die Mustersanierung des Buldungszentrums in Waxenberg, Gemeinde Oberneukirchen.Koordination der Beteiligten hinsichtlich Förderrelevanten Aktivitäten und
Unterlagen.</t>
  </si>
  <si>
    <t>PV-Anlage Sportanlage Altenberg</t>
  </si>
  <si>
    <t>Simulation, Grobplanung, Förderabwicklung der Eigenverbrauchs-PV-Anlage für die Sporttanlage Altenberg</t>
  </si>
  <si>
    <t>Antragstellung für ein Klima- und Energieprojekt</t>
  </si>
  <si>
    <t>Verdichtungb Nahwärmenetz Reichenau</t>
  </si>
  <si>
    <t>Förderabwicklung für die Nahwärme Reichenau eGEN bei der ENtzverdichtung von 5 neuen Anschlüssen</t>
  </si>
  <si>
    <t>LEC-Modelle</t>
  </si>
  <si>
    <t>Das Ziel des Projektes war die Entwicklung von Geschäftsmodellen einer Local Energy Community unter Anwendung eines Open Innovation-Ansatzes.</t>
  </si>
  <si>
    <t>Hybrid DH DEMO</t>
  </si>
  <si>
    <t>Das Projekt zielte darauf ab, verschiedene Geschäftsmodelle im Zusammenhang mit dem Energieträger Wind über ein „hybrides District Heating“-System am „Energy Hub“ nach dem Open
Innovation-Ansatz zu entwickelnd und diese durch eine partizipative Implementierung näher an die Stadt Neusiedl und dessen BürgerInnen heranzutragen.</t>
  </si>
  <si>
    <t>Erforschung eines langsamdrehenden Expansions-Stirling-Generators mit überkritischem Fluid als Arbeits- &amp; Schmiermedium</t>
  </si>
  <si>
    <t>Projektgegenstand war die Erforschung einer neuartigen KWK-Technologie zur (industriellen) Abwärmenutzung, welche auf dem Prinzip des Stirling-Motors basiert.</t>
  </si>
  <si>
    <t>031528575501</t>
  </si>
  <si>
    <t>• HTL Maschinenbau und Gebäudetechnik, Pinkafeld
• Projektleiter Planungsbüro Karner, Graz
• Projektleiter Technisches Büro Repnik, Tieschen
• Befähigungsprüfung Technisches Büro für Installationstechnik
• Jungunternehmerprüfung
• Projektleiter LEA GmbH, Auersbach
• Energieberater-Ausbildung A-Kurs (ARGE EBA), Graz
• Ausbildung Energieausweis (ARGE EBA), Graz
• WIN-Bau Bauberater
• WIN-Konsulent der Wirtschaftskammer Steiermark
• Berater und Prüfer des österreichischen Umweltzeichens für Tourismusbetriebe
• Solateur-Ausbildung der Wirtschaftskammer Steiermark, Graz
• KMU-Berater des Klima- und Energiefonds
• S-Kurs Arbeitsgemeinschaft EnergieberaterInnenausbildung
• Ausbildung zum zertifizierten Thermografen Stufe 1 BAU, Eugendorf</t>
  </si>
  <si>
    <t>Photovoltaikanlage Wasserwerk Bad Radkersburg</t>
  </si>
  <si>
    <t>Errichtung einer Photovoltaikanlage beim Wasserwerk Bad Radkersburg, u.a. Projektentwicklung und Abwicklung des Fördermanagements.</t>
  </si>
  <si>
    <t>Photovoltaikanlage Wasserwerk Bad Gleichenberg</t>
  </si>
  <si>
    <t>Errichtung einer Photovoltaikanlage beim Wasserwerk Bad Gleichenberg, u.a. Projektentwicklung und Abwicklung des Fördermanagements.</t>
  </si>
  <si>
    <t>Photovoltaikanlagen Pumpstationen Straden</t>
  </si>
  <si>
    <t>Errichtung von Photovoltaikanlagen bei den Pumpstationen der Marktgemeinde Straden, u.a. Projektentwicklung und Abwicklung des Fördermanagements.</t>
  </si>
  <si>
    <t>Otmar</t>
  </si>
  <si>
    <t>Schlager</t>
  </si>
  <si>
    <t>office@ekut.at</t>
  </si>
  <si>
    <t>Hans Kudlich Straße 2 
3830 Waidhofen an der Thaya</t>
  </si>
  <si>
    <t>0650 / 4087200</t>
  </si>
  <si>
    <t>www.ekut.at</t>
  </si>
  <si>
    <t>Niederösterreich
Oberösterreich
Wien</t>
  </si>
  <si>
    <t>Beratung, Projektentwicklung, Begleitung, Training, Bewusstseinsbildung zu Wärme / Strom / Mobilität für Energiesparen + Erneuerbare E.: Energiemonitoring, E-Management, E-Ausweise,
Sanierungskonzepte, Heizungskonzepte, Fernwärmekonzepte, PV, Speicher, E-Ladung, Energiekonzepte, CO2-Bilanzen, Energie-Gemeinschaft, ... dazu technische Konzepte, Modelle für Finanzierung,
Contracting, Gemeinschaftsprojekte, Förderabwicklung</t>
  </si>
  <si>
    <t>Mediation für Projekte im öffentlichen Raum (auch Umweltmediation genannt)</t>
  </si>
  <si>
    <t>15 KEM - Klima- und Energiemodellregionen</t>
  </si>
  <si>
    <t>KEM-Basisinfo und Aufbereitung der Grundlagen
KEM-Anträge: auch für Weiterführungen
KEM-Projekte: Entwicklung und Begleitung zu allen Fachbereichen
Klimaschulen: Anträge und Begleitung
Regionalnetzwerke: Aufbau u. Koordination
E-Carsharing Aufbau ...... und vieles anderes mehr</t>
  </si>
  <si>
    <t>Mustersanierung Mittelschule Schönbach</t>
  </si>
  <si>
    <t>- Grundlagen-Aufbereitung
- Energieausweise und Heizungskonzept
- Sanierungskonzept: Ausarbeitung der Maßnahmen (Gebäudehülle / Heizung / Lüftung / PV) in Abstimmung mit Architekt und Schulgemeinde
- Förderung: Antrag / Betreuung / Abrechnung
- Energiemonitoring: Konzept und Betreuung</t>
  </si>
  <si>
    <t>Mustersanierung HPL16 Zwettl</t>
  </si>
  <si>
    <t>- Grundlagen-Aufbereitung
- Energieausweise und Heizungskonzept
- Sanierungskonzept: Ausarbeitung der Maßnahmen (Gebäudehülle / Heizung / Lüftung / PV) in Abstimmung mit Architekt und Gebäudeeigentümer
- Förderung: Antrag / Betreuung / Abrechnung
- Energiemonitoring: Konzept und Betreuung</t>
  </si>
  <si>
    <t>PV-Anlage Ressourcenpark Feldbach</t>
  </si>
  <si>
    <t>Fördermanagement PV-Anlage Ressourcenpark Feldbach</t>
  </si>
  <si>
    <t>ZAMG Graz Umstellung Wärmeversorgung</t>
  </si>
  <si>
    <t>Fördermanagement Umstellung Wärmeversorgung von Öl auf Fernwärme</t>
  </si>
  <si>
    <t>PV-Anlage Freizeitzentrum Feldbach</t>
  </si>
  <si>
    <t>Fördermanagement PV-Anlage Freizeitzentrum Feldbach</t>
  </si>
  <si>
    <t>Birgit</t>
  </si>
  <si>
    <t>Gräll</t>
  </si>
  <si>
    <t>birgit.graell@energy-climate.at</t>
  </si>
  <si>
    <t>0676847133222</t>
  </si>
  <si>
    <t>Förderungsmanagement für Energie- und Klimaschutzprojekte
Kommunale und regionale Energiekonzepte inkl. Strategieentwicklungsprozessen
Energieberatung und Projektentwicklung im Bereich Erneuerbare Energie und Energieeffizienz
Bewusstseinsbildende Aktivitäten (Schulworkshops, Vortragstätigkeit etc.)</t>
  </si>
  <si>
    <t>AUSBILDUNG:
Masterstudium "Management &amp; Umwelt" - Umwelt Management Austria, St. Pölten
Bachelorstudium "Energie- und Umweltmanagement" - FH Pinkafeld
Abschluss Ingenieur - Höhere Lehranstalt für Umwelt und Wirtschaft Yspertal
ZUSATZQUALIFIKATIONEN:
Interner Umweltauditor
Abfallbeauftragte gem. § 11 AWG 2002
Gelistete Energieauditorin gem. EeffG in den Bereichen Gebäude, Prozess und Transport
Gelistete Beraterin bei Ökomanagement des Landes NÖ sowie Awareness- und Schwerpunkteberatungen der WKNÖ
Zertifizierte ÖGNI Auditorin (Austrian sustainable building council)</t>
  </si>
  <si>
    <t>Mustersanierung Kindergarten St. Andrä Herzogenburg</t>
  </si>
  <si>
    <t>Die Stadtgemeinde Herzogenburg führte eine thermische Gesamtsanierung des im Jahr 1980 errichteten Kindergartens durch. Dabei wurde das Fördermanagement für das Programm Mustersanierung erfolgreich
in der Einreichung begleitet.</t>
  </si>
  <si>
    <t>Thermische Gebäudesanierung und Neubau in energieeffizienter Bauweise Schulkomplex Hartkirchen</t>
  </si>
  <si>
    <t>Der Schulkomplex, bestehend aus VS und NMS, in Hartkirchen wird erneuert. Die Gemeinde wurde frühzeitig zum Thema Förderungen beraten. Im Zuge dessen wurden die Förderungen "Thermische
Gebäudesanierung" und "Neubau in energieeffizienter Bauweise" erfolgreich in der Einreichung begleitet.</t>
  </si>
  <si>
    <t>Mustersanierung Hallenbad Gänserndorf</t>
  </si>
  <si>
    <t>Das Hallenbad wurde gemäß den Vorgaben des Förderprogramms Mustersanierung umfassend saniert. Für das Projekt wurde das Fördermanagement durchgeführt.</t>
  </si>
  <si>
    <t>Harald</t>
  </si>
  <si>
    <t>Grill</t>
  </si>
  <si>
    <t>harald.grill@conplusultra.com</t>
  </si>
  <si>
    <t>Leebgasse 5/2 
1100 Wien</t>
  </si>
  <si>
    <t>+436763523037</t>
  </si>
  <si>
    <t>www.ConPlusUltra.com</t>
  </si>
  <si>
    <t>Burgenland
Niederösterreich
Oberösterreich
Steiermark
Wien</t>
  </si>
  <si>
    <t>Gesamter Zyklus für Einzelvorhaben oder gesamte Bündel 
Entwicklung von Förderstrategien und deren operative Umsetzung
Projektentwicklung
Förderprogrammauswahl
Beantragung
Projektumsetzung
Abrechnung</t>
  </si>
  <si>
    <t>ehemalige Nationale Kontaktstelle "Eco-Innovation" 
Abfallwirtschaftsbeauftragter 
WU Wien interdisziplinäres Kompetenzfeld Umweltmanagement
WU Wien Abfall und Ressourcenmanagement
.....</t>
  </si>
  <si>
    <t>WN Klimaneutral 2040</t>
  </si>
  <si>
    <t>Erstellung eines Klimaneutralitätsfahrplans für Wiener Neustadt</t>
  </si>
  <si>
    <t>WN Klimaneutral</t>
  </si>
  <si>
    <t>Wiener Neustadt ist im Rahmen der nationalen "Mission klimaneutrale Stadt" eine von 10 Pionierstädten. Pionierstädte verpflichten sich innerhalb der öffentlich - öffentlichen Kooperation
(Finanztransfer von 2 Mio € über 5 Jahre) das Ziel bis 2030 ein klimaneutrales Quartier zu verfolgen und die gesamte städtische Governance auf Klimaneutralität auszurichten.</t>
  </si>
  <si>
    <t>Klima- und Energiefonds: Rahmenvereinbarung Projektmonitoring, Programmbegleitung und -evaluierung</t>
  </si>
  <si>
    <t>Bei allen Demonstrationsprojekte der "Smart City Initiative" des Klima- und Energiefonds führt ConPlusUltra GmbH ein laufendes inhaltliches als auch indaktorengetriebens Projektmonitoring durch.</t>
  </si>
  <si>
    <t>Florian</t>
  </si>
  <si>
    <t>florian.hackl@energy-climate.at</t>
  </si>
  <si>
    <t>+43676 847133224</t>
  </si>
  <si>
    <t>Durchführung von Energieberatungen
Energieausweise
Entwicklung/Begleitung/Umsetzung von Erneuerbaren Energieprojekten
Förderberatung und -begleitung</t>
  </si>
  <si>
    <t>PV-Anlage Wien-Merhparteienhaus</t>
  </si>
  <si>
    <t>Planung, Ausschreibung und Fördermanagement (Wiener Landesförderung für Ökostromanlagen) einer PV-Anlage in Wien auf einem Mehrparteienhaus ca. 35 kWp</t>
  </si>
  <si>
    <t>Fördermangement Kindergarten Strasshof</t>
  </si>
  <si>
    <t>Fördermanagement (Umweltförderung) der Kindergartenerweiterung in Strasshof an der Nordbahn. Durchführung der Einreichung.</t>
  </si>
  <si>
    <t>Fördermanagement NMS Pöllau</t>
  </si>
  <si>
    <t>Födermanagement (Umweltförderung) der Sanierung und Neubau der NMS in Pöllau. Durchführung Fördermanagement zum Thema Umweltförderung "Thermische Gebäudesanierung - Umfassende Sanierung" und
"Neubau in energieeffizienter Bauweise"</t>
  </si>
  <si>
    <t>Matthias</t>
  </si>
  <si>
    <t>Zawichowski</t>
  </si>
  <si>
    <t>zawichowski@im-plan-tat.at</t>
  </si>
  <si>
    <t>Heinrich Öschl Gasse 56 
3430 Tulln an der Donau</t>
  </si>
  <si>
    <t>0676-7509022</t>
  </si>
  <si>
    <t>www.im-plan-tat.at</t>
  </si>
  <si>
    <t>Projektentwicklung für Fördereinreichungen, Projektabrechnungen von Förderprojekten
Projektmanagement in Förderprojekten</t>
  </si>
  <si>
    <t>Elektrmobilität, Donau Universität Krems
Energieberatung Niederösterreich
Mobilitätsbeauftragter Niederösterreich
Gebäudebegrünung, Donau Universität Krems</t>
  </si>
  <si>
    <t>car2flex</t>
  </si>
  <si>
    <t>car2flex ist ein Forschungsprojekt, das über die FFG abgewickelt wird. Es läuft seit 01.01.2021. Meine Rolle ist die Machbarkeit von bidirektionalen Ladesystemen für carsharing im Wohnbau zu
prüfen und die entsprechenden Pilotanlagen zu realisieren. Wesentlich dabei ist die fördertechnische Ausführung der Piloten zu berücksichtigen.</t>
  </si>
  <si>
    <t>smallwind4smallcities</t>
  </si>
  <si>
    <t>Gemeinsam mit der Stadtgemeinde Tulln und der Marktgemeinde Großschönau wird geprüft, inwieweit Kleinwindkraft-Anlagen im Siedlungsgebiet realisiert werden können. Neben umfangreichen
Marktrecherchen gilt es Pilotanlagen in den Gemeinden umzusetzen und deren Betrieb zu monitoren.</t>
  </si>
  <si>
    <t>Logwin - Elektrifizierung in der Logistik</t>
  </si>
  <si>
    <t>Logwin ist ein Logsitikunternehmen, das die Innercity-Logistik auf Elektromobilität umstellen möchte. Mittlerweile konnten bereits zwei LKWs (7,5 Tonnen) sowie ein Lieferwagen elektrifiziert werden.
Außerdem wurde eine mehr als 200kWp PV-Anlage am Dach der Logistikhalle realisiert. Das Projekt wird von SCHIG gefördert.</t>
  </si>
  <si>
    <t>Johanna</t>
  </si>
  <si>
    <t>Leeb</t>
  </si>
  <si>
    <t>johanna.leeb@mitplan.at</t>
  </si>
  <si>
    <t>Gaswerkgasse 4 
4810 Gmunden</t>
  </si>
  <si>
    <t>069918822263</t>
  </si>
  <si>
    <t>Niederösterreich
Oberösterreich
Salzburg
Steiermark
Wien</t>
  </si>
  <si>
    <t>Aufnahme in das Register der qualifizierten Energiedienstleister:innen für die Bereiche „Gebäude“ und „Prozesse“</t>
  </si>
  <si>
    <t>Umfassende thermische Sanierung</t>
  </si>
  <si>
    <t>Durch die Analyse des Ist- Zustandes der vorhandenen betrieblichen Anlagen und Gebäude konnten energetische Optimierungsmaßnahmen gefestigt, mittels Wirtschaftlichkeitsberechnung dem Kunden
aufgezeigt werden alle die zur Verfügung stehenden Förderungen aus öffentlicher Hand angesucht und abgeholt werden.</t>
  </si>
  <si>
    <t>Umstieg auf eine Holzheizung</t>
  </si>
  <si>
    <t>Bei diesem Förderprojekt geht es um den Tausch einer 
bestehenden Ölheizung in eine Holzheizung in einer Volksschule und Kindergarten in der Gemeinde St. Konrad.</t>
  </si>
  <si>
    <t>Druckluftoptimierung</t>
  </si>
  <si>
    <t>Dieses Förderprojekt beinhaltet den Austausch eines Luftschraubenkompressors. Es wurde ein bestehender Kompressor durch einen effizienteren Kompressor ersetzt. Zusätzlich wurde ein Wärmetauscher
angebracht, um die Abwärme für das Warmwasser nutzen zu können.</t>
  </si>
  <si>
    <t>Anna</t>
  </si>
  <si>
    <t>Aytan</t>
  </si>
  <si>
    <t>aytan@im-plan-tat.at</t>
  </si>
  <si>
    <t>Neumanngasse 3 
3500 Krems an der Donau</t>
  </si>
  <si>
    <t>06801440245</t>
  </si>
  <si>
    <t>Projektentwicklung für unterschiedliche Fördercalls,
Projektleitung und Koordination von Konsortien in Forschungsprojekten
Abstimmung und Kommunikation mit Förderstellen 
Projektabrechnungen von Förderprojekten
Projektmanagement in Förderprojekten</t>
  </si>
  <si>
    <t>Vorbereitungskurs Ziviltechnikprüfung, Befugnis 
ClimB! – Gebäude und Quartiere im Klimawandel</t>
  </si>
  <si>
    <t>GartenSommer Tulln Projektmanagement, Förderantragstellung und –abrechnung; inhaltliche Koordination</t>
  </si>
  <si>
    <t>Erstellung Projektberichte
Zusammenstellung und Aufbereitung Rechnungen für Förderabrechnung
Kommuniaktion mit Auftragnehmer:innen der Stadt Tulln zur korrektren Abrechnung
Erarbeitung von Ausschreibungen für Leistungen im Rahmen des Förderprojekts
Kommunikation mit Förderstelle
Bearbeitung von Nachforderungen</t>
  </si>
  <si>
    <t>Ökomanagment Niederösterreich</t>
  </si>
  <si>
    <t>Im Rahmen des Beratungsformats Ökomanagement Niederösterreich unterstütze ich Gemeinden laufend bei der Fördereinreichung für Beratungsleistungen, koordiniere die Projekte mit den Gemeinden und
Ökomanagement Niederösterreich und unterstütze die Gemeinden bei Durchführung der Auszahlungsansuchen. Für Projekte die aus den Beratungen entstehen stellen wir ebenso Anträge (EAG, Klimafonds,
KPC, etc.)</t>
  </si>
  <si>
    <t>laufend</t>
  </si>
  <si>
    <t>laufend seit 2017</t>
  </si>
  <si>
    <t>Klimaschulen Wagram</t>
  </si>
  <si>
    <t>Ausarbeitung Programm Klimaschulen Wagram
Durchführung von Workshops
Schreiben von Presseartikeln für die geforderte Öffentlichkeitsarbeit
Zusammenstellung Dokumentation für Förderrabrechnung
Verfassen Endbericht für Förderabrechnung</t>
  </si>
  <si>
    <t>Christian</t>
  </si>
  <si>
    <t>Machatschek</t>
  </si>
  <si>
    <t>christian.machatschek@gk-consult.at</t>
  </si>
  <si>
    <t>Betriebsstraße 15 
4213 Unterweitersdorf</t>
  </si>
  <si>
    <t>06763746983</t>
  </si>
  <si>
    <t>www.gk-consult.at</t>
  </si>
  <si>
    <t>Grundsätzlich alle Förderthemen im Bereich Umweltförderung</t>
  </si>
  <si>
    <t>Zusätzlich zu diesen Ausbildung kann ich eine berufliche Praxis von 8 Jahren im Bereich der Förderberatung sowie Umweltförderung und Projektmanagement  vorweisen.</t>
  </si>
  <si>
    <t>Wärmerückgewinnung Trocknunstürme</t>
  </si>
  <si>
    <t>Um die hohen Energiesparpotentiale nutzen zu können, wurde ein Energieoptimierungskonzept im Bereich der Trocknungstürme erstellt. Geplant ist der Einbau bzw. Austausch von Wärmetauschern. In den
Trocknungsanlagen verdampft das Wasser der Milch. Die Trocknungsanlage sorgt dafür, dass die flüssigen Produkte zu einem Pulverprodukt werden.</t>
  </si>
  <si>
    <t>Anlagenoptimierung Tauchbelüfter</t>
  </si>
  <si>
    <t>ALPI betreibt eine Abwasservorreinigung für betrieblichen Abwässer. Derzeit befinden sich 3 Pumpen mit je 55 kW Leistung im Einsatz. Die vorhandenen Tauchbelüfter sollen gegen einen 55kW Kompressor
getauscht werden. Am Boden des Beckens muss ein flächendeckendes Geflecht aus Rohren installiert werden. der neue Kompressor bläst die Luft durch das Geflecht in das Becken ein.</t>
  </si>
  <si>
    <t>Luft Wasser Wärmepumpe</t>
  </si>
  <si>
    <t>Anschaffung von 3 Luft-Wasser-Wärmepumpen welche künftig mit Strom aus der eigenen PV versorgt werden sollen. Die WP finden Ihren Haupteinsatz zum Beheizen der Halle. Die Vollbetriebsstunden für
Heizung liegen mit 1800 BH/a deutlich über den Vollbetriebsstunden er die zur Kühlung benötigt wird. Die Betriebsstunden hierfür werden mit ca. 800 BH/a angesetzt.</t>
  </si>
  <si>
    <t>Sigrid</t>
  </si>
  <si>
    <t>Koloo</t>
  </si>
  <si>
    <t>sigrid@koloo.at</t>
  </si>
  <si>
    <t>Wienerbergstraße 40/1 
1120 Wien</t>
  </si>
  <si>
    <t>06607616869</t>
  </si>
  <si>
    <t>www.koloo.at</t>
  </si>
  <si>
    <t>Förderberatung, Begleitung bei der Konzeptentwicklung, Antragstellung sowie Umsetzung: Prozessbegleitung, Projektmanagement</t>
  </si>
  <si>
    <t>wirtschaftswissenschaftliche Studien
Energieberater:innen-Ausbildung nach ARGE EBA, A-Kurs abgeschlossen, F-Kurs ab September 2023
Handlungskompetenz-Trainings
Art of Hosting</t>
  </si>
  <si>
    <t>Gemeinwohl-Management-Tool</t>
  </si>
  <si>
    <t>Im Rahmen des Projekts wurde der gesamte Prozess von der ersten Idee bis zur finalen Umsetzung begleitet: Prozessbegleitung Idee- &amp; Konzeptentwicklung, Antragstellung &amp; Umsetzung des Projekts zur
Entwicklung eines digitalen Tools für das Management von gemeinwohlorientierten Nachhaltigkeitsdaten (u.a. THG-Emissionen, Energie- &amp; Mobilitätsdaten usw) für Organisationen.</t>
  </si>
  <si>
    <t>Nachhaltigkeits-Index</t>
  </si>
  <si>
    <t>Konzeptentwicklung, Antragstellung &amp; Umsetzung des Projekts "Nachhaltigkeits-Index". Entwickelt wurde ein Konzept zur Umsetzung einer Plattform, auf der alle Menschen die Nachhaltigkeit von allen
Organisationen auf einen Blick erkennen, vergleichen und bewerten können.</t>
  </si>
  <si>
    <t>Social Business Bewusst</t>
  </si>
  <si>
    <t>Entwicklung eines Lehrgangs für berufsbegleitende Weiterbildung zum Thema Eco-Social-Business mit dem Ziel junge Menschen mit Erfahrenen zusammen zu bringen, ihnen das Rüstzeug für die Gründung
eines Eco-Social-Business mitzugeben und Möglichkeiten und Räume zu schaffen, um voneinander zu lernen.</t>
  </si>
  <si>
    <t>Lisa</t>
  </si>
  <si>
    <t>Weissinger</t>
  </si>
  <si>
    <t>weissinger@im-plan-tat.at</t>
  </si>
  <si>
    <t>0660/63 85 272</t>
  </si>
  <si>
    <t>Projektleitung und Koordination von Konsortien in Forschungsprojekten
Projektmanagement in Förderprojekten
Projektabrechnungen von Förderprojekten
Zusammenstellung Unterlagen für Einreichungen</t>
  </si>
  <si>
    <t>Diplomierte "Digital Transformation Managerin"  - Wirtschaftsakademie Wien
E-Mobilitäts-Training -Donau-Universität Krems 
 Qualiﬁzierungsseminar „Zukunftsgerechte Infrastrukturplanung für Elektromobilität“ - TU Wien</t>
  </si>
  <si>
    <t>Seamless – Leuchtturm der Elektromobilität  Betriebsübergreifende Fuhrparkoptimierung mit dem Schwerpunkt Elektromobilität</t>
  </si>
  <si>
    <t>Forschungsprojekt - In SEAMLESS wurden unterschiedliche betriebliche (e-)Flottenkonzepte entwickelt, analysiert und demonstriert
Aufgaben 
Projektleitung unternehmensintern
Kommunikation im Konsortium, Teilnahme an Konsortialtreffen
Verfassen von Zwischen- und Endberichten
Aufbereitung von Presseartikeln 
Dissemination</t>
  </si>
  <si>
    <t>Login to Green Logistics – Umsetzungsprojekt für den erfolgreichen Einzug der Elektromobilität in die Logistik. Mobilität und alternative Mobilitätservices im Transportwesen</t>
  </si>
  <si>
    <t>Im Rahmen eines Förderprojekts wurde eine schrittweise Fuhrparkumstellung in Gang gesetzt. Betroffen von der Elektrifizierung sind E-PKWs, Lieferwägen und LKWs.
Konzepte zur Versorgung der Ladeinfrastruktur mit PV-Strom werden erarbeitet
Aufgaben - Kommunikation und Berichtslegung</t>
  </si>
  <si>
    <t>Umsetzungskonzept Klima- und Energie-Modellregion Tourismus Nassfeld-Lesachtal-Weissensee</t>
  </si>
  <si>
    <t>Die Region Nassfeld-Lesachtal-Weißensee wurde als Pilotregion für klimafreundlichen Tourismus vom  ausgewählt. Die Bewerbungsunterlagen erstellte im-plan-tat. Im Sommer 2023 konnte testweise ein
Elektroautobus in Weißensee in Betrieb genommen werden. Es werden Konzepte zur Optimierung des Mobilitäsangebots f. Gäste erarbeitet
aktuelle Aufgaben
Pressearbeit
Organisation und Koordination Aktivitä...</t>
  </si>
  <si>
    <t>Christina Maria</t>
  </si>
  <si>
    <t>Schalko</t>
  </si>
  <si>
    <t>schalko@im-plan-tat.at</t>
  </si>
  <si>
    <t>+43 (0)660 9125974</t>
  </si>
  <si>
    <t>Ausarbeitung Projekte/Projektideen für Fördercalls
Abstimmung und Kommunikation mit Förderstellen
Abrechnung von Förderprojekten
Projektmanagement
Aufbereitung Unterlagen für Förderprojekte
Berichtlegung</t>
  </si>
  <si>
    <t>Masterstudium Raumplanung und Raumordnung erfolgt im Oktober 2023
HTL für Bautechnik - Schwerpunkt Hochbau
laufende Teilnahme an Webinaren und Informationsveranstaltungen zu Förderprogrammen</t>
  </si>
  <si>
    <t>Klimaschulen - Green Future - Gemeinsam ökologisch bewusst leben!</t>
  </si>
  <si>
    <t>Das Klimaschulenprojekt "Green Future - gemeinsam ökologisch bewusst leben" hat das Ziel, Schülerinnen und Schüler für den Klimawandel und -schutz zu sensibilisieren und zu motivieren,
nachhaltiges Handeln in ihrem Alltag umzusetzen.
Leistungen: 
Verfassen des Antrags 
Kommunikation mit Direktor:innen, Lehrer:innen und Eltern
Abstimmung mit Förderstelle:
Umsetzungsbegleitung aktuell im Laufen</t>
  </si>
  <si>
    <t>Organisatorische und fördertechnische Abwicklung Krisenresilienter kommunaler Energieversorgungssysteme</t>
  </si>
  <si>
    <t>Im Rahmen der Förderschiene wurden insgesamt 10 Anlagen für unterschiedliche Gebäude und Gemeinden eingereicht. 
Aufgaben:
Zusammenstellung erforderliche Unterlagen
Ausarbeitung Konzepte für förderbare Krisenresiliente Systeme
Eingabe und Hochladen der Anträge</t>
  </si>
  <si>
    <t>Organisatorische und fördertechnische Abwicklung kommunale Siedlungswasserwirtschaft in Kombination mit erneuerbaren Energiegemeinschaften</t>
  </si>
  <si>
    <t>Abklärung rechtliche Rahmenbedingungen und Vorgaben Raumordnung
Abstimmung mit Gemeinden und Förderstelle
Aufsetzen Schreiben für Gemeinden - Anfrage zur Verfügbarkeit von Fördermitteln Siedlungswasserbau
Einholung telefonischer Auskünfte Bezirksbehörde
Abklärung Kombinationsförderungen</t>
  </si>
  <si>
    <t>2023</t>
  </si>
  <si>
    <t>Anna-Katharina</t>
  </si>
  <si>
    <t>Puchinger</t>
  </si>
  <si>
    <t>puchinger@im-plan-tat.at</t>
  </si>
  <si>
    <t>0680 3147290</t>
  </si>
  <si>
    <t>Projektentwicklung für Fördercalls
Verfassen von Teilnahmeanträgen, Zwischen- und Endberichten
Abstimmung und Kommunikation mit Förderstellen
Projektabrechnungen von Förderprojekten 
Projektmanagement in Förderprojekten</t>
  </si>
  <si>
    <t>aktuell laufend Masterstudium Raumplanung und Raumordnung - TU Wien
Energieberaterkurs A - geplant für 2024</t>
  </si>
  <si>
    <t>ENIN - Emissionsfreie Nutzfahrzeuge und Infrastruktur</t>
  </si>
  <si>
    <t>Das Unternehmen Logwin wird seit länger Zeit  im Bereich Logistik unterstützt. Es erfolgte eine Einreichung beim Call ENIN. Durch das Projekt sollen praktikable Logistikkonzepte f. emissionsfreie
innnerstädtische Güterauslieferungen im Straßenverkehr aufgezeigt und durch die Anschaffung von elektrischen LKWs umgesetzt werden. 
Verfassen des Förderantrags
Abstimmung Förderstelle</t>
  </si>
  <si>
    <t>Ökologische Betriebsberatung,</t>
  </si>
  <si>
    <t>Im Rahmen des Beratungsformats Ökomanagement Niederösterreich werden Gemeinden laufend bei der Fördereinreichung für Beratungsleistungen untersützt. Koordination Projekte mit den Gemeinden und
Ökomanagement Niederösterreich, Untersützung Gemeinden bei Durchführung der Auszahlungsansuchen. Für Projekte die aus den Beratungen entstehen werden weiter Förderanträge gestell (EAG,
Klimafonds, KPC, etc.)</t>
  </si>
  <si>
    <t>Huber</t>
  </si>
  <si>
    <t>thomas@holisticgreen.consulting</t>
  </si>
  <si>
    <t>Windbachgasse 343 
5721 Piesendorf</t>
  </si>
  <si>
    <t>+43 664 8234798</t>
  </si>
  <si>
    <t>https://holisticgreen.consulting/</t>
  </si>
  <si>
    <t>Salzburg</t>
  </si>
  <si>
    <t>Abwicklung sämtlicher Förderungen auf lokale, regionaler und nationaler Ebene. Begleitung durch die Förderlandschaft und Optimierung der Förderungen durch frühzeitige Einbindung in Projekten</t>
  </si>
  <si>
    <t>Zertifizierter Abfallbeauftragter, EUREM Ausbildung, Umweltmanager sowie EMAS Ausbildung</t>
  </si>
  <si>
    <t>Gemeinde Maishofen</t>
  </si>
  <si>
    <t>Abwicklung aller nationaler Förderungen wie z.B. Neubau in effizienter Bauweise, PV-Anlage, Wärmepumpe, E-Ladestationen sowie Unterstützung bei den Gemeindeförderungen</t>
  </si>
  <si>
    <t>Salzburger Marionettentheater</t>
  </si>
  <si>
    <t>Durchführung Energieberatung, Auflistung der Schwachstellen, Unterstützung bei Angebotseinholung sowie Durchführung der Fördereinreichungen</t>
  </si>
  <si>
    <t>Verwöhnhotel Vötter</t>
  </si>
  <si>
    <t>Förderbegleitung und Einreichung einer umfassenden Heizungssanierung</t>
  </si>
  <si>
    <t>Michael</t>
  </si>
  <si>
    <t>Burgstaller</t>
  </si>
  <si>
    <t>michael.burgstaller@mitplan.at</t>
  </si>
  <si>
    <t>+436606453287</t>
  </si>
  <si>
    <t>www.mitplan.at</t>
  </si>
  <si>
    <t>Oberösterreich
Salzburg
Tirol</t>
  </si>
  <si>
    <t>Energieversorgungskonzepte, Variantenvergleiche und Wirtschaftlichkeitsberechnungen, optimierter Energieeinkauf, Energiegemeinschaften und Bürgerbeteiligungen, Bewusstseinsbildung, Fördermanagement</t>
  </si>
  <si>
    <t>Energieaudit nach EEffG 2015, 2019 und 2023, Maßnahmenbewertung nach EEffG und Fördermangement für unterschiedlichste Maßnahmen: Flottenumstellung auf Elektrofahrzeuge, LED-Beleuchtung,
HKLS-Optimierungen, Heizungstausch, dezentrale WW-Bereitung, thermische Sanierungen, PV-Anlagen und Stromspeicher</t>
  </si>
  <si>
    <t>Bundesimmobiliengesellschaft und Austrian Real Estate</t>
  </si>
  <si>
    <t>Energieausweise, thermische Sanierungskonzepte und Wirtschaftlichkeitsberechnungen, Fördermanagement LED-Beleuchtung für Objekte der BIG und ARE</t>
  </si>
  <si>
    <t>Energieaudits nach EEffG 2015, 2019 und 2024, Optimierung Energieeinkauf, Stromausschreibung und Gasausschreibung, Planung PV-Anlagen, Projektbegleitung und Fördermanagement für PV-Anlagen,
LED-Tausch und HKLS-Optimierungen, Objektsicherheitsbegehungen nach ÖNORM B1300, Machbarkeitsstudien Ausstieg aus Gas</t>
  </si>
  <si>
    <t>Andrea</t>
  </si>
  <si>
    <t>Goerth</t>
  </si>
  <si>
    <t>andrea.goerth@mitplan.at</t>
  </si>
  <si>
    <t>+436606850071</t>
  </si>
  <si>
    <t>Oberösterreich
Salzburg</t>
  </si>
  <si>
    <t>Energieversorgungskonzepte, Energieausweise und Sanierungskonzepte, Variantenvergleiche und Wirtschaftlichkeitsberechnungen, optimierter Energieeinkauf, Bewusstseinsbildung, Fördermanagement</t>
  </si>
  <si>
    <t>Energiemanager ISO 50001, Vortragender an FH Wels in Studiengang Angewandte Energietechnik, Registrierter Energieauditor nach EEffG für Gebäude und Prozesse, Berater Umweltzeichen Tourismus</t>
  </si>
  <si>
    <t>Energieaudit nach EEffG 2015, 2019 und 2023, Maßnahmenbewertung nach EEffG und Fördermangement für unterschiedlichste Maßnahmen: Flottenumstellung auf Elektrofahrzeuge, LED-Beleuchtung,
HKLS-Optimierungen, Heizungstausch, dezentrale WW-Bereitung, thermische Sanierungen, PV-Anlagen und Stromspeicher.</t>
  </si>
  <si>
    <t>Einführung eines zertifizierten Energiemanagementsystems nach ISO 50001, Energieausweise, Sanierungsvarianten, Wirtschaftlichkeitsberechnungen, Fördermanagement für thermische Sanierungen,
Heizungstausch, Nahwärmeversorgung, E-Ladestationen, PV-Anlagen</t>
  </si>
  <si>
    <t>Energieaudits nach EEffG 2015, 2019 und 2024, Optimierung Energieeinkauf, Stromausschreibung und Gasausschreibung, Planung PV-Anlagen, Projektbegleitung und Fördermanagement für PV-Anlagen,
LED-Tausch und HKLS-Optimierungen, Objektsicherheitsbegehungen nach ÖNORM B1300, Machbarkeitsstudien Ausstieg aus Gas.</t>
  </si>
  <si>
    <t>Kerstin</t>
  </si>
  <si>
    <t>Schatz</t>
  </si>
  <si>
    <t>kerstin.schatz@gk-consult.at</t>
  </si>
  <si>
    <t>06765810044</t>
  </si>
  <si>
    <t>Förderungsmanagement Umwelt, Klima, Investition, Forschung und Entwicklung; Nachhaltigkeitsmanagement</t>
  </si>
  <si>
    <t>Energiemanagement in Betrieben (ESV OÖ), Energieberater A-Kurs (Umweltagentur NÖ)
Fuhrparkmanagement TÜV</t>
  </si>
  <si>
    <t>WRG Molkereianlagen</t>
  </si>
  <si>
    <t>Förderungskonzept,- einreichung- und -abrechnung für Maßnahmen zur optimierten Abwärmenutzung aus diversen Molkereiprozessen.
Projektziele:
- Optimierung der bestehenden Molkeschaukel
- Verminderung der Dampfleistung
- WRG auf verschiedenen Temperaturniveaus
- Wärmeeinspeisung in einzelne Prozesse und Heizungen
-Optimierung Prozesskälteerzeugung</t>
  </si>
  <si>
    <t>Prozesskälteanlage mit GWP</t>
  </si>
  <si>
    <t xml:space="preserve">Förderungskonzept,- einreichung- und -abrechnung für eine Prozesskälteanlage GWP </t>
  </si>
  <si>
    <t>Anlagenoptimierung Durchlauffritteuse</t>
  </si>
  <si>
    <t>Förderungskonzept, -einreichung- und -abrechnung für eine industrielle Durchlauffriteuse. Erstellung des Projektantrags samt Energieeinsparungsberechnung für die geplante Anlage im Vergleich zur
auszutauschenden, wesentlich ineffizienteren Bestandsanlage.</t>
  </si>
  <si>
    <t>Von der Beratung, über die Konzeptionierung bis zur kompletten Durchführung der Antragstellung;  Umsetzungsbegleitung, Projektmanagement und/oder komplette Abwicklung von Förderprojekten im Bereich
Klima- und Energie. Rolle: Projektleitung oder Projektpartner, je nach Bedarf.</t>
  </si>
  <si>
    <t>Teilnahmen an Vorträgen/Workshops zu LCAs, Bauökologie, Gebäudedeklarationssystemen, etc. Mitglied im PKR-Gremium der EPD-Plattform Österreich, klimaativ Gebäude Regionalpartner für Kärnten,
kllimaaktiv Siedlungen und Quartiere Kompentenzpartner, etc.</t>
  </si>
  <si>
    <t>vilFIT – Villach Fit 4 Urban Mission (FFG - Stadt der Zukunft)</t>
  </si>
  <si>
    <t>Entwicklung einer Strategie (Roadmap, Struktur-, Kapazitäts- und Umsetzungsplan) zur Realisierung der Vision einer klimaneutralen Stadt Villach. Aufbau der Klima-Allianz-Villach aus Vertretern der
Politik, Verwaltung, Wirtschaft, Interessens-Vertretungen, Energieversorger, etc. Diese agieren als Treiber von Umsetzungsprojekten. Einbinden der Bevölkerung über Öffentlichkeitsarbeit.</t>
  </si>
  <si>
    <t>Kleinpionierstadt – Klimaneutrales St. Veit (KLIEN)</t>
  </si>
  <si>
    <t>Entwicklung eines Klimaneutralitätsfahrplans (Roadmap, Struktur-, Kapazitäts- und Umsetzungs-plan) zur Realisierung der Vision klimaneutrale Stadt St.Veit. Aufbau der Expert:Innenbegleitgruppe aus
Vertretern der Politik, Verwaltung, Wirtschaft, Interessens-Vertretungen, Energieversorger. Initiieren von Umsetzungsprojekten. Bürgerbeteiligung. Energie- und THG-Bilanzen + Szenarien.</t>
  </si>
  <si>
    <t>EM Städte (FFG - Stadt der Zukunft)</t>
  </si>
  <si>
    <t>Ausgangsbasis für das Projekt sind die Energiestatistiken. In einem ersten Schritt wird die Erhebungsmethodik im Detail analysiert. Basierend auf den Erkenntnissen der Analyse wird eine Methodik zur
Erstellung städtischer Energieflüsse erstellt. Diese wird mithilfe des entwickelten Planungsinstruments "Senflusk" (Excel-Tool für Energiebilanzen + Szenarien) an 5 Referenzstädten getestet.</t>
  </si>
  <si>
    <t>Norbert</t>
  </si>
  <si>
    <t>Rainer</t>
  </si>
  <si>
    <t>norbert.rainer@klimabuendnis.at</t>
  </si>
  <si>
    <t>Prinz-Eugen-Straße 72 
1040 Wien</t>
  </si>
  <si>
    <t>+4369910219773</t>
  </si>
  <si>
    <t>www.klimabuendnis.at</t>
  </si>
  <si>
    <t>Umfassende Beratung und Unterstützung zu allen klimarelevanten Themen (Energie, Verkehr, Beschaffung, Bewusstseinsbildung u.a.).</t>
  </si>
  <si>
    <t>Klimastrategien für Kommunen - Paris wir kommen</t>
  </si>
  <si>
    <t>Das Projekt begleitet Kommunen bei der Erstellung und dem Beschluss von konkreten Klimastrategien mit Umsetzungsplänen bis 2030.</t>
  </si>
  <si>
    <t>Klimafaktor Boden - Entsiegelung in Gemeinden</t>
  </si>
  <si>
    <t>Bodenschonende, wasserdurchlässige Gestaltung und Entsiegelung von öffentlichen Flächen haben in den Gemeinden großes Potential. Das Wissen und praktische Erfahrungen zu Flächenentsiegelung und
dem Rückbau von Verkehrsinfrastruktur und versiegelten Flächen fehlen allerdings noch weitgehend. Das vorliegende Projekt setzt hier an und unterstützt und fördert die Gemeinden.</t>
  </si>
  <si>
    <t>carsharing.link - Interoperabilität für E-Carsharing - Nachhaltige Mobilität in der Praxis</t>
  </si>
  <si>
    <t>Für kommunales e-Carsharing wird eine Roaming Plattform eingerichtet. Damit wird österreichweites e-Carsharing ermöglicht und nachhaltige Mobilität in den Kommunen wie ganz Österreich
erleichtert.</t>
  </si>
  <si>
    <t>Werner</t>
  </si>
  <si>
    <t>Kneidinger</t>
  </si>
  <si>
    <t>werner.kneidinger@gk-consult.at</t>
  </si>
  <si>
    <t>06607736719</t>
  </si>
  <si>
    <t>gk-consult.at</t>
  </si>
  <si>
    <t>Förderungsberatung für Umweltförderungen</t>
  </si>
  <si>
    <t>Energieauditor nach ISO 16247 seit 2015,
Förderungsberater für Umwelt- und F&amp;E-Förderungen seit 2012</t>
  </si>
  <si>
    <t>Thermische Gebäudesanierungen</t>
  </si>
  <si>
    <t>Fa. Herbert Handlos GmbH. Tragwein, OÖ: Zwei Gebäude an einem Standort sollten thermisch saniert werden. Für jedes der Gebäude musste ein anderer Förderungsansatz gewählt werden. Die
Förderungsanträge wurden von mir ausgearbeitet und im Namen des Förderwerbers von mir bei der KPC eingereicht. Die maximale Förderung konnte ausgeschöpft werden.</t>
  </si>
  <si>
    <t>Holzheizung</t>
  </si>
  <si>
    <t>Fa. Etzi-Group GmbH, Vorchdorf: Neubauprojekt, Einbau einer neuen Holzheizung/Biomasse. Der Förderungsantrag wurde von mir ausgearbeitet und im Namen des Förderwerbers von mir bei der KPC
eingereicht. Die maximale Förderung konnte ausgeschöpft werden.</t>
  </si>
  <si>
    <t>in Umsetzung</t>
  </si>
  <si>
    <t>Anlagenoptimierung / Energiesparen / Dichtschäumanlage</t>
  </si>
  <si>
    <t>Fa. BG-tech Metallbau GmbH: Austausch einer ineffizienten Dichtschäumanlage gegen eine hocheffiziente Anlage. Hohe Stromeinsparung. Der Förderungsantrag wurde von mir ausgearbeitet und im Namen des
Förderwerbers von mir bei der KPC eingereicht. Die maximale Förderung konnte ausgeschöpft werden.</t>
  </si>
  <si>
    <t>Peter</t>
  </si>
  <si>
    <t>König</t>
  </si>
  <si>
    <t>p.koenig@prime-mobility.at</t>
  </si>
  <si>
    <t>+436645041315</t>
  </si>
  <si>
    <t>Projektdefinition, Stakeholdereinbindung, Aufzeigen von Fördermöglikchkeiten, Antagserstellung, Projektabwicklung, Abrechnung, Dissemination</t>
  </si>
  <si>
    <t>Breite Erfahrung in Antrag und Abwicklung von EU- und FFG-Projekten.
Laufende Weiterbildung an Tagungen, Kongressen, Webinaren, Fachliteratur und persönliche Gespräche.</t>
  </si>
  <si>
    <t>GrazLog</t>
  </si>
  <si>
    <t>Bereich Gütercitylogistik:
Planung und Installation eines Citylogistikhubs in Graz zur Optimierung des First-/Last-Mile-Warentransports. Einbindung aller Stakeholder, Abklärung rechtlicher Fragen, Information der Zielgruppen,
Projektbegleitung mit Öffentlichkeitsarbeit.</t>
  </si>
  <si>
    <t>MOVER</t>
  </si>
  <si>
    <t>Bereich Personen+ Gütermobilität:
Durchführbarkeitsstudie für eine konsolidierte Beförderung von Personen und Gütern in strukturschwachen ländlichen Regionen durch Nutzung der Synergien. Ziel ist die Stärkung der Gemeinden,
Unterbindung der Abwanderung und Versorgungsverbeserung von Einwohnern und Betrieben.</t>
  </si>
  <si>
    <t>COOL Leibnitz Demo</t>
  </si>
  <si>
    <t>Ganzheitliche Betrachtung der Mobilitätsfragen im Zuge eines Neubauprojektes nahe dem Stadtzentrum mit Analyse, Lösungsvorschlägen, Detailplanung, Mobilitätsverträgen, Stellplatzschlüssel in
Zusammenhang mit einer "klimagerechten Stadt". Intensive Stakeholderbeteiligung und Bürgerinformation</t>
  </si>
  <si>
    <t>Johann</t>
  </si>
  <si>
    <t>Daxbeck</t>
  </si>
  <si>
    <t>hans.daxbeck@rma.at</t>
  </si>
  <si>
    <t>Köblgasse 17/30 
1030 Wien</t>
  </si>
  <si>
    <t>01 913 2252</t>
  </si>
  <si>
    <t>Beratung vor Antragstellung. Unterstützung bei der Antragstellung. Recherche und Auswahl geeigneter Calls. Unterstützung bei der Durchführung des Projektes.</t>
  </si>
  <si>
    <t>Klimaneutralitätsfahrplan St. Veit/Glan</t>
  </si>
  <si>
    <t>Ziel ist, basierend auf den bereits umgesetzten Maßnahmen und bereits verfügbaren technischen Lösungen noch bestehende Potenziale zu identifizieren und daraus abgeleitet, ein umsetzbares
Maßnahmenkonzept für die Stadtgemeinde zu erstellen, welche den Weg zur Klimaneutralität aufzeigt. Parallel dazu wird ein Dialog den relevanten Akteuren und der Bevölkerung initiert.</t>
  </si>
  <si>
    <t>EM Städte - Monitoring und Evaluierung von städtischen Energieflüssen</t>
  </si>
  <si>
    <t>Datengrundlagen der Statistik Austria für die Erstellung von städtischen Energiebilanzen werden einer kritischen Prüfung unterzogen. Durch die Hinzunahme von weiteren Datenquellen wird eine
Methodik entwickelt und getestet, die es den Städten erlaubt ihre Energieflüsse zu ermitteln und darzustellen. Die Methodik wurde in einem Excel-Tool implementiert und an 5 Referenzstädten
getestet.</t>
  </si>
  <si>
    <t>Projekt Resilient Yuhan-Integrated Planning for the Sustainable Development in the Dynamic Urban Region in Eastern China</t>
  </si>
  <si>
    <t>Ziel ist es, Grundlagen zu schaffen, um die energetische Infrastruktur sowohl für Wohngebiete als auch Industriegebiete erfassen und beurteilen zu können. Diese Grundlagen dienen dazu, den
Energieeinsatz bzw. das Energiemanagement einer Stadt oder urbanen Region erfassen und bewerten zu können.</t>
  </si>
  <si>
    <t>Schläffer</t>
  </si>
  <si>
    <t>alois.schlaeffer@gmail.com</t>
  </si>
  <si>
    <t>Höf 73 
5660 Taxenbach</t>
  </si>
  <si>
    <t>Salzburg
Tirol</t>
  </si>
  <si>
    <t>Förderberatung und Projektentwicklung</t>
  </si>
  <si>
    <t>- MSc Climate Change and Development
- Certified Expert in Climate and Renewable Energy Finance
- Energieberater A-Kurs</t>
  </si>
  <si>
    <t>KEM Nachhaltiges Saalachtal</t>
  </si>
  <si>
    <t>Antragsstellung und Umsetzung der Weiterführungsphase II der Klima- und Energiemodellregion Nachhaltiges Saalachtal mit 11 Gemeinden</t>
  </si>
  <si>
    <t>KLAR Pinzgau</t>
  </si>
  <si>
    <t>KLAR-Ersteinreichung für 28 Gemeinden</t>
  </si>
  <si>
    <t>KEM Pinzgau Nationalparkregion</t>
  </si>
  <si>
    <t>Antragsstellung für Weiterführung KEM-Region</t>
  </si>
  <si>
    <t>Zadruga Market GmbH</t>
  </si>
  <si>
    <t>PV-Planung, Ausschreibung, Förderabwicklung für zwei PV-Anlagen (100 + 150 kWp)</t>
  </si>
  <si>
    <t>Zellerhof GmbH</t>
  </si>
  <si>
    <t>PV-Planung, Ausschreibung, Förderabwicklung für zwei PV-Anlagen (30 + 70 kWp)</t>
  </si>
  <si>
    <t>Hollywood Megaplex</t>
  </si>
  <si>
    <t>PV-Planung, Ausschreibung, Förderabwicklung für eine PV-Anlage (140 kWp)
Fördereinreichung für die klimafitten Kulturbetriebe und die "NÖ PV-Carport-Förderung"</t>
  </si>
  <si>
    <t>Nathalia</t>
  </si>
  <si>
    <t>Kisliakova</t>
  </si>
  <si>
    <t>nathalia.kisliakova@rma.at</t>
  </si>
  <si>
    <t>Kölblgasse 17/30 
1030 Wien</t>
  </si>
  <si>
    <t>Projekt CO2-demobau-Sondierung zur Durchführbarkeit CO2-neutraler Demonstrationsbaustellen</t>
  </si>
  <si>
    <t>Ziel ist, konkrete Demonstrationsvorhaben zu identifizieren und individuell abgestimmte Maßnahmen zur CO2-reduzierten Baustellenführung vorzubereiten. Durch die breite Aufstellung von
organisatorischen Maßnahmen, technischen Entwicklungen sowie Erzeugung und Zukauf von erneuerbarer Energie können die CO2-Emissionen markant reduziert werden. Ein Monitoringtool und eine
Riskioabschätzung wurden entw</t>
  </si>
  <si>
    <t>Ingwald</t>
  </si>
  <si>
    <t>Obernberger</t>
  </si>
  <si>
    <t>obernberger@bios-bioenergy.at</t>
  </si>
  <si>
    <t>Hedwig-Katschinka-Straße 4 
8020 Graz</t>
  </si>
  <si>
    <t>0043 316 481300</t>
  </si>
  <si>
    <t>www.bios-bioenergy.at</t>
  </si>
  <si>
    <t>Planung und Optimierung von Prozessen und Anlagen zur Nutzung von Biomasse zur Wärme-, Kälte- und Stromerzeugung (auf Basis Verbrennung, Vergasung und Pyrolyse), mit Verfahren und Prozessen zur
Biomasseaufbereitung (Pelletierung, Torrefikation, Biokohleerzeugung) sowie mit industriellen energietechnischen Lösungen und Abwärmenutzung.
Planung von innovativen und nachhaltigen Energieversorgungskonzepten im Gewerbe- und Industriebereich und für Gemeinden.</t>
  </si>
  <si>
    <t>Mehr als 25 Jahre Berufserfahrung im Bereich der Forschung, Entwicklung, Planung und Optimierung von Prozessen und Anlagen zur Nutzung von Biomasse zur Wärme-, Kälte- und Stromerzeugung (auf Basis
Verbrennung, Vergasung und Pyrolyse), mit Verfahren und Prozessen zur Biomasseaufbereitung (Pelletierung, Torrefikation, Biokohleerzeugung) sowie mit industriellen energietechnischen Lösungen und
Abwärmenutzung.
Forschungs- und Lehrtätigkeit im Bereich „Energetische Biomassenutzung“ im Institut für Prozess- und Partikeltechnik an der Technische Universität Graz
Venia (Lehrbefugnis an Universitäten) für das Fachgebiet „Energie- und Umweltverfahrenstechnik“</t>
  </si>
  <si>
    <t>Biomasseheizwerk Stallinger Frankenmarkt</t>
  </si>
  <si>
    <t>Das Projekt umfasste die Förderungseinreichung, Genehmigungsplanung, Ausführungsplanung, Bauüberwachung und Unterstützung bei der Inbetriebnahme und Abnahme eines Biomasseheizwerkes zur Versorgung
von Trockenkammern für die Schnittholztrocknung und von Bandtrocknern für eine Produktionsanlage von Holzpellets.
Thermische Nennleistung Biomasse-Warmwasserkessel.: 12 MW</t>
  </si>
  <si>
    <t>Kraft-Wärme-Kopplungsanlage Donausäge Rumplmayr, Enns</t>
  </si>
  <si>
    <t>Adaption der bestehenden Dampfkesselanlage zur Niedertemperatur-Wärmeauskopplung sowie Installation einer Rauchgaskondensationsanlage; Technische und wirtschaftliche Optimierung, Genehmigungsplanung,
Ausführungsplanung, Bauüberwachung und Unterstützung bei der Inbetriebnahme und Abnahme 
Brennstoffwärmeleistung: 29,3 MW Biomasse-Dampfkesselanlage, 5,5 MWel Dampfturbine; 6,3 MW Rauchgaskondensatio...</t>
  </si>
  <si>
    <t>Fernwärme Weiz</t>
  </si>
  <si>
    <t>Das Projekt umfasste die Förderungseinreichung, Genehmigungsplanung, Ausführungsplanung, Bauüberwachung und Unterstützung bei der Inbetriebnahme und Abnahme eines Biomasseheizwerkes und des
FW-Netzes zur Versorgung der Stadt Weiz.
Thermische Nennleistung Biomasse-Heißwasserkessel.: 8 MW</t>
  </si>
  <si>
    <t>Katharina</t>
  </si>
  <si>
    <t>Kreuter</t>
  </si>
  <si>
    <t>k.kreuter@get.ac.at</t>
  </si>
  <si>
    <t>+43 3322 42 606 333</t>
  </si>
  <si>
    <t>DataDrivenLM</t>
  </si>
  <si>
    <t>Cool-down Güssing</t>
  </si>
  <si>
    <t>JE100 ReEnergy</t>
  </si>
  <si>
    <t>Fattinger</t>
  </si>
  <si>
    <t>fattinger@im-plan-tat.at</t>
  </si>
  <si>
    <t>0680 3308787</t>
  </si>
  <si>
    <t>Abwicklung von Förderprojekten, insbesondere für PV-Anlagen und Stromspeicher
Abstimmung und Kommunikation mit Förderstellen 
Projektabrechnungen von Förderprojekten
Projektmanagement in Förderprojekten
Zusammenstellung von Unterlagen für Einreichungen
Unterstützung von geförderten Forschungsprojekten in den Bereichen Energie und Mobilität</t>
  </si>
  <si>
    <t>Bachelorstudium Urbane Erneuerbare Energietechnologien; Abschluss Oktober 2023
im Anschluss berufsbegleitend Masterstudium Urbane Erneuerbare Energietechnologien FH Technikum Wien</t>
  </si>
  <si>
    <t>Einreichung und Abwicklung von EAG Fördereinreichungen PV</t>
  </si>
  <si>
    <t>Einreichung von PV-Anlagen zum Teil in Kombination mit Stromspeichern für EAG-Investitionszuschüsse
Zusammenstellung erforderlicher Unterlagen 
Ticketziehung
Vervollständigung der Anträge
Kommunikation mit Kund:innen 
Förderabrechnung nach Fertigstellung und Inbetriebnahme der Anlagen in Abstimmung mit ausführenden Unternehmen und Kund:innen
Bisher ca. 130 erfolgreiche Einreichungen</t>
  </si>
  <si>
    <t>EEG Wachau</t>
  </si>
  <si>
    <t>Einreichung Förderaktion Energiegemeinschaften Klimafonds
Erstellung Leistungsverzeichnis
detaillierte Kostenaufstellung für die beantragten Umfänge
Angebotseinhoung und Kostenschätzung
Verfassen Antragsformular
Zeitplan und Meilensteine
aktuell Umsetzungsbegleitung</t>
  </si>
  <si>
    <t>Power BEG</t>
  </si>
  <si>
    <t>Rupert</t>
  </si>
  <si>
    <t>Wychera</t>
  </si>
  <si>
    <t>rupert.wychera@energy-climate.at</t>
  </si>
  <si>
    <t>06643454451</t>
  </si>
  <si>
    <t>Förderberatung
Fördereinreichung
Förderbegleitung
Förderabrechnung
Planung und Ausschreibung von Erneuerbaren Energieanlagen</t>
  </si>
  <si>
    <t>Energieberater F-Kurs
Zertifizierter Photovoltaik-Techniker und -Planer
Energieauditor gem. §17 EEffG für Gebäude, Prozesse und Transport
Diverse klimaaktiv-Spezial-Seminare
Langjährige Betreuung von Gemeinden im Rahmen von Klima- und Energie-Modellregionen und Klimawandelanpassungs-Modellregionen
Energieberater für das Land NÖ</t>
  </si>
  <si>
    <t>Radwegenetz Tullnerfeld OST</t>
  </si>
  <si>
    <t>Koordination des Radwegeausbaus in der Region Tullnerfeld OST.
Zusammenstellung der Fördereinreichung bei klimaaktiv mobil (Investvolumen: 2 Mio EUR)
Begleitung der Gemeinden (6) bei der Umsetzung und Abwicklung der Förderungen.
Endabrechnung der Förderung</t>
  </si>
  <si>
    <t>Photovoltaik-Anlagen in der Region Tullnerfeld OST</t>
  </si>
  <si>
    <t>Fördereinreichung, Begleitung, tlw. Ausschreibung und auch Förderabrechnung für 20 PV-Anlagen</t>
  </si>
  <si>
    <t>E-Ladestationen in der KEM-Region</t>
  </si>
  <si>
    <t>Fördereinreichung, Planung, Ausschreibung, Förderbegleitung und Förderabrechnung für 7 E-Ladestationen in der KEM Tullnerfeld OST</t>
  </si>
  <si>
    <t>Nacht</t>
  </si>
  <si>
    <t>thomas.nacht@4wardenergy.at</t>
  </si>
  <si>
    <t>Reininghausstraße 13a 
8020 Graz</t>
  </si>
  <si>
    <t>+4366488500336</t>
  </si>
  <si>
    <t>www.4wardenergy.at</t>
  </si>
  <si>
    <t>Abseits der Forschungsarbeiten:
- Projektentwicklung
- Projektmanagement
- Budgetmanagement
- Qualitätssicherung in Projekten
- Berichtswesen
- Abstimmung mit Fördergebern</t>
  </si>
  <si>
    <t>Mehr als 5 Jahre Erfahrung in der Entwicklung und Abwicklung von nationalen und internationalen Forschungsprojekten</t>
  </si>
  <si>
    <t>SoWeiT-Connected</t>
  </si>
  <si>
    <t>Im Projekt SoWeiT-connected wird - aufbauend auf den Erkenntnissen aus dem Projekt WEIZconnected - die Vor-Ort-Nutzung von PV-Strom mittels Direktleitung für einen Verbund aus mehreren Gebäuden
umgesetzt. Das System ermöglicht eine Optimierung des Eigen-verbrauchs lokal erzeugter erneuerbarer Energie sowie eine gemeinschaftliche Notstromversorgung.</t>
  </si>
  <si>
    <t>NETSE</t>
  </si>
  <si>
    <t>Im Projekt NETSE wird die Umsetzung und Erprobung einer Erneuerbaren Energiegemeinschaft in der Stadt Wieselburg erprobt. 
Weiters wird die Einbindung neuer Technologien in Energiegemeinschaften erforscht.</t>
  </si>
  <si>
    <t>Energiezelle F</t>
  </si>
  <si>
    <t>Das Projekt Energiezelle-F hat sich mit den wesentlichen Aufgabenfeldern der Blackout-Vorsorge in Feldbach befasst: Die Eigenvorsorge der BürgerInnen und die Sicherstellung einer Notversorgung. Die
BewohnerInnen der Stadt Feldbach wurden für das Thema Blackout sensibilisiert und mit den Vorbereitungsmaßnahmen konnte die Stadt wesentliche Schritte in Richtung Blackout-Sicherheit machen.</t>
  </si>
  <si>
    <t>Ronald</t>
  </si>
  <si>
    <t>Wipplinger</t>
  </si>
  <si>
    <t>ronald.wipplinger@klimabuendnis.at</t>
  </si>
  <si>
    <t>Südtirolerstraße 28 
4020 Linz</t>
  </si>
  <si>
    <t>+436602327029</t>
  </si>
  <si>
    <t>EUREM an der IHK Passau
Certified Program "Energie Autarkie Coach" an der Donau Universität Krems
Certified Program "ManagerIn für Nachhaltige Mobilität im Verkehrswesen" an der Donau Universität Krems
E-Mob-Train an der Donau Universität Krems</t>
  </si>
  <si>
    <t>Förderabwicklung im Rahmen der Betrieblichen Umweltoffensive Land OÖ</t>
  </si>
  <si>
    <t>Antragstellung zur Förderabwicklung im Rahmen der Betrieblichen Umweltoffensive (BUO) Land OÖ bzw. der Betrieblichen Umweltförderung im Inland (UFI)</t>
  </si>
  <si>
    <t>Begleitung bei Antragstellung zur Klima- und Energiemodellregion</t>
  </si>
  <si>
    <t>"Begleitung und Unterstützung der KEM-Trägerorganisation bei der Antragstellung zur Bewerbung als Klima- und Energie-Modellregion
In Weitererfolge Begleitung der Modellregionsarbeit im Rahmen des Qualitätsmanagements für Klima- und Energie-Modellregionen"</t>
  </si>
  <si>
    <t>Begleitung bei Erstellung eines Weiterführungsantrags einer Klima- und Energiemodellregion</t>
  </si>
  <si>
    <t>"Begleitung und Unterstützung des KEM-Managers bei der Antragstellung zur KEM-Weiterführung.
In Weitererfolge Begleitung der Modellregionsarbeit im Rahmen des Qualitätsmanagements für Klima- und Energie-Modellregionen."</t>
  </si>
  <si>
    <t>Solare Großanlage Poysbrunn</t>
  </si>
  <si>
    <t>Auf dem Dach der neuen Heizzentrale wurde eine Solaranlage mit einer Gesamtbruttofläche von 595 m² montiert. Die Wärme der Solaranlage wird in den neuen Pufferspeicher eingespeist.
Das Projekt wurde unter der KPC Antragsnummer B866095 bzw. unter der Klimafondsnummer KR18ST1K14140 abgewickelt.</t>
  </si>
  <si>
    <t>Solare Großanlage Machbarkeitsstudie Bruck an der Mur</t>
  </si>
  <si>
    <t>Es wurde die Einbindung von Solarthermie in Kombination mit einem Saisonalspeicher untersucht. 
Das Ziel dieser Machbarkeitsstudie war, die optimale Größe (Ausgangssitutation 50.000m²) eines Solarkonzeptes inklusive saisonale Wärmespeicher zu berechnen. Planung der Einbindung der
solarthermischen Anlage in das bestehende Fernwärmenetz. 
KPC Antragsnummer C072655 bzw. Klimafondsnummer KR20ST1K178...</t>
  </si>
  <si>
    <t>Solare Großanlage Machbarkeitsstudie Langau</t>
  </si>
  <si>
    <t>Es wurde die Einbindung von Solarthermie in Kombination mit einem Saisonalspeicher untersucht. 
Das Ziel dieser Machbarkeitsstudie war, die optimale Größe (Ausgangssitutation 5.300 m²) eines Solarkonzeptes inklusive saisonale Wärmespeicher zu berechnen. Planung der Einbindung der
solarthermischen Anlage in das bestehende Fernwärmenetz. 
KPC Antragsnummer C072663 bzw. Klimafondsnummer KR20ST1K178...</t>
  </si>
  <si>
    <t>04242365220</t>
  </si>
  <si>
    <t>Von der Beratung, über die Konzeptionierung bis zur kompletten Durchführung der Antragstellung zB. FFG, Leader, Interreg, KPC etc.; 
Umsetzungsbegleitung, Projektmanagement und/oder komplette Abwicklung von Förderprojekten im Bereich Umweltschutz. Nachhaltigkeit, Ressourcen-, Klima- und Energie. Rolle: Projektleitung oder
Projektpartner, je nach Bedarf.</t>
  </si>
  <si>
    <t>Smart Region Villach - Pilotinitiativen (Leader)</t>
  </si>
  <si>
    <t>Burger</t>
  </si>
  <si>
    <t>christian.burger@agrarplus.at</t>
  </si>
  <si>
    <t>Grenzgasse 10 
3100 St. Pölten</t>
  </si>
  <si>
    <t>+432742352234</t>
  </si>
  <si>
    <t>www.agrarplus.at</t>
  </si>
  <si>
    <t>Projektmanagement bei Energieprojekten, betriebswirtschaftliche Beurteilung und Analyse, Optimierung aus wirtschaftlicher und technischer Sicht, enge Zusammenarbeit mit dem technischen Planer,
Contractoren und Projektbetreiber bei der Projekteinreichung und Umsetzung, notwendige Finanzierungs- und Förderabwicklung, Beurteilung der technischen Kenndaten, Projektdefinitionen mit Gemeinden
und Wohnbauträgern als Wärmekunden, Beratung der Wärmekunden in haustechnischen Belangen, wirtschaftliches Projektcontrolling, Schulungen, Tagungen und Seminare, Öffentlichkeitsarbeit
(Informationsveranstaltungen), erstellen von Fachbroschüren.</t>
  </si>
  <si>
    <t>•	Internationaler Fachreferent bei Seminaren und Tagungen für Bioenergie und alternative Energien, Experte im speziellen für Projektmanagement und für betriebswirtschaftliche Analysen.
•	Projektmanagement/ Feasibility-Studien/ Businesspläne/ Finanzierungsabwicklung/ Controlling von überwiegend Niederösterreichischen Biomasseheizwerken in der Größe von 50 kW – 10.000 kW, 
•	Management und Coaching von rund 200 realisierten Biomasse Nah- Fern- Mikrowärmeanlagen und Kraft-Wärme-Kopplungsanlagen (KWK)
•	Erstellung von kommunalen Energieversorgungsstudien mit Schwerpunkt auf Einsatz von Bioenergie,
•	Erstellung und Abwicklung der Fördereinreichung und der notwendigen Unterlagen von Energieprojekten. Förderungs- und Finanzierungsmanagement. 
•	Abwicklung als QB – Qualitätsbeauftragter des QM – Qualitätsmanagement für Heizwerke
•	Entwicklung des Energie-Contractingmodells Bioenergie NÖ für Gemeinden und Wohnbauträger unter Einbeziehung der regionalen Landwirte, 
•	Systementwicklung Heizanlagen-Franchisingmodell für Biomasseheizwerke der Marke „GEMEINSAME ENERGIE“ unter dem EU-Projekt „ALTENER“ l BIOMARK,
•	Expertentätigkeit  beim Fachverband für Gas- und Wärmeversorgungsunternehmungen, Fachausschuss E,</t>
  </si>
  <si>
    <t>Biomasse Nahwärmeanlage in Eschenau</t>
  </si>
  <si>
    <t>Errichtung einer Biomasse Nahwärmeanlage im Ortszentrum von Eschenau zur Versorgung von Volksschule, Pfarrhaus, Gemeinde, Wohnbau und Einfamilienhäuser. Abwicklung des Projekt- und
Fördermanagement.</t>
  </si>
  <si>
    <t>Fördermanagement und Abwicklung des QM-Qualitätsmanagement Heizwerke für Biomasse Fernwärmeanalge Scheibbs mit mehreren Ausbaustufen</t>
  </si>
  <si>
    <t>In Scheibbs wurde eine Fernwärmeanlage mit 2500 kWth auf Basis des Energieträgers Holzhackgut und 4 Holzgas-KWK Anlagen mit einer Leistung von 220 kWel und 440 kWth installiert. Es werden knapp 1800
MWh Strom ins öffentliche Netz eingespeist. Über ein FW-Netz werden auch Großobjekte wie das Landes-Krankenhaus, Pensionistenheim, Gemeindegebäude wie Schulen etc. versorgt.</t>
  </si>
  <si>
    <t>Fördermanagement und Abwicklung der Biomasse Nahwärmeanlage Lanzenkirchen</t>
  </si>
  <si>
    <t>Im Zuge des Umbaus und der Neugestaltung des Hauptplatzes wurde eine Biomasse Nahwärmeanlage zur Versorgung des Rathauses der Volks- und Mittelschule, des Kindergartens und 2 großvolumigen
Wohnbauten des Bauträgers WET errichtet.</t>
  </si>
  <si>
    <t>Thermische Netze sind schwer optimierbare Systeme, Lastmanagement erfolgt oft nur bedarfsorientiert, die zur Verfügung
gestellten Messdaten werden kaum zur systematischen Betriebsoptimierung herangezogen. Innerhalb des Projektes
wurden daher neue Algorithmen zur datengetriebenen Last- und Prognosemodellierung abgeleitet und ein intelligentes
Lastmanagement für Fernwärmenetze entwickelt.</t>
  </si>
  <si>
    <t>Güssing ist von sommerlicher Überhitzung betroffen. Im Gebäudebestand sind nachträgliche Kühl-Maßnahmen, welche
nicht auf Basis herkömmlicher Retrofit-Klimageräte beruhen, schwierig zu realisieren. Im Projekt wurden energieeffiziente,
als auch innovative Kühlsysteme, sowohl für Gewerbebetriebe, Wohnanlagen und öfent. lGebäude umgesetzt, sowie
entsprechenden Geschäfts- &amp; Betriebsmodelle entwicke...</t>
  </si>
  <si>
    <t>Das Forschungsvorhaben adressiert fast alle Maßnahmen der Klimastrategie Bgld und kann einen wesentlichen Beitrag
zur Klimaneutralität des Bglds leisten, speziell da das Ziel des Forschungsprojektes die 100 % Versorgung eines ganzen
politischen Bezirks mit Erneuerbaren Energien ist und die Ergebnisse des Forschungsprojektes daher als Grundlage bzw.
als Multiplikator für viele andere Bezirke gil...</t>
  </si>
  <si>
    <t>Nadine</t>
  </si>
  <si>
    <t>Hörzinger</t>
  </si>
  <si>
    <t>nadine.hoerzinger@rma.at</t>
  </si>
  <si>
    <t>www.rma.,at</t>
  </si>
  <si>
    <t>Beratung vor Antragstellung. Unterstützung bei der Antragstellung. Recherche und Auswahl geeigneter Calls.
Unterstützung bei der Durchführung des Projektes.</t>
  </si>
  <si>
    <t>Ziel ist, basierend auf den bereits umgesetzten Maßnahmen und bereits verfügbaren technischen Lösungen noch
bestehende Potenziale zu identifizieren und daraus abgeleitet, ein umsetzbares Maßnahmenkonzept für die
Stadtgemeinde zu erstellen, welche den Weg zur Klimaneutralität aufzeigt. Parallel dazu wird ein Dialog den relevanten
Akteuren und der Bevölkerung initiert.</t>
  </si>
  <si>
    <t>Ziel ist es, Grundlagen zu schaffen, um die energetische Infrastruktur sowohl für Wohngebiete als auch Industriegebiete
erfassen und beurteilen zu können. Diese Grundlagen dienen dazu, den Energieeinsatz bzw. das Energiemanagement
einer Stadt oder urbanen Region erfassen und bewerten zu können.</t>
  </si>
  <si>
    <t>Projekt EB-KEM Wörthersee-Energie-Ist-Analyse mit Potentialanalysen für die KEM Wörthersee-Karolinger</t>
  </si>
  <si>
    <t>Es wurden für die Gemeinden Krumpendorf, Moosburg, Pörtschach und Techelsberg Energiebilanzen der einzelnen Gemeinden, der gemeindeeigenen Gebäude sowie gesamthaft für die KEM- Region Wörthersee
Karolinger erstellt. Weiters wurden weiters zwei Szenario-Berechnungen durchgeführt.</t>
  </si>
  <si>
    <t>Förderberatung/-begleitung
Erstellung von umfassenden Energiekonzepten im Bereich Sanierung und Heizungsumstellungen
Erstellung von Energieausweisen
Durchführung von Energieberatungen - Gemeindeberatungen
Energieeffizienz-Optimierungen</t>
  </si>
  <si>
    <t>Gewerbe-Baumeister gemäß § 99 GewO 1994 (ruhend)
Gemäß´§ 12 Ziviltechnikergesetz 1993 - Befugnis Fachgebiet Architektur
Energieauditor gem. § 17 EEffG für Gebäude
diverse Kurse im Bereich Sanierung und Energie auf der Bauakademie in NÖ
Langjährige Betreuung von Gemeinden im Rahmen von Klima- und Energie-Modellregion Schmidatal
Energieberater für das Land NÖ
Berater Ökomanagement NÖ</t>
  </si>
  <si>
    <t>Förderabwicklung_KEM-Invest_PV_Kläranlage</t>
  </si>
  <si>
    <t>Auf den Dächern der Betriebsgebäude der Kläranlage in 3710 Ziersdorf wurde eine PV-Anlage mit 68 kWp errichtet. Die Marktgemeinde Ziersdorf wurde durch den ganzen Prozess begleitet:
- Projektentwicklung
- Fördereinreichung
- Angebotseinholung
- Umsetzung
- Förderabrechnung</t>
  </si>
  <si>
    <t>"Raus aus Öl" Heizungsumstellung_VS Ravelsbach_Biomasse neu</t>
  </si>
  <si>
    <t>In der Marktgemeinde Ravelsbach entschloss man sich 2021, in der Volksschule Ravelsbach, die alte Ölheizungsanlage zu tauschen. Stattdessen wurde eine Biomasse-Pelletsanlage eingebaut. Neben der
Volksschule werden auch der benachbarte Kindergarten und das Musikheim mitbeheizt. Die Leistungen umfassten:
- Projektentwicklung
- Fördereinreichung
- Umsetzungsbegleitung
- Förderaberechung</t>
  </si>
  <si>
    <t>Förderung Sanierung_Einzelmaßnahmen_VS Ravelsbach</t>
  </si>
  <si>
    <t>Die VS Ravelsbach wurden die Fenster getauscht und auf der obersten Geschossdecke eine Dachbodendämmung aufgebracht. Die Förderung im Bereich Sanierung-Einzelmaßnahmen wurde hier in Anspruch
genommen. Die Leistungen umfassten:
- Projektentwicklung
- Fördereinreichung
- Umsetzung
- Förderabrechung</t>
  </si>
  <si>
    <t>Moser</t>
  </si>
  <si>
    <t>Moosbrunn 450 
6236 6236 Alpbach</t>
  </si>
  <si>
    <t>-Datenerhebung zur Ermittlung des aktuellen Energiebedarfs
- Machbarkeitsstudien zur Umstellung auf erneuerbare Nah und Fernwärme (Biomasse, solare Einspeisung, Abwärme, Wärmepumpe) 
- QM Heizwerke
- Begleitung bei der Förderung/Fördereinreichung
- Prozessbegleitung von der Datenerhebung bis zum Betrieb von Nah/Fernwärmeanlagen</t>
  </si>
  <si>
    <t>Solare Hackschnitzeltrocknung Natters</t>
  </si>
  <si>
    <t>Die Regionalenergie Natters eGen hat eine Solare Hackschnitzeltrocknung der Fa. Cona für ca. 4000 SRM umgesetzt. Von Moser Energie und Umwelt wurden die Fördereinreichung  (Solarthermie - Solare
Großanlagen) begleitet.</t>
  </si>
  <si>
    <t>Biomasseanlage Landhaus Thaurer, Martin Rogl</t>
  </si>
  <si>
    <t>Das Bestandsbiomasse-Mikronetz im Landhaus Thaurer wurde umeine weitere Biomasseanlage 220 kW, 5m³ Pufferspeicher + weitere Kunden erweitert</t>
  </si>
  <si>
    <t>Netzausbau St. Johann 2021/22</t>
  </si>
  <si>
    <t>Das Netz der Ortswärme St. Johann in Tirol wurde 2021 22 mit ca. 60 neune Kunden erschlossen. Moser Energie und Umwelt war uns ist mit der Förderberatung und als Qualitätsbeauftragter nach QM
Heizwerke beteiligt. Dieses Projekt steht auch stellvertretend für ca. 32 Projekte, die von Moser Energie&amp;Umwelt als QB abgeschlossen wurde und in diesem Rahmen auch bezüglich Förderungen beraten
wurde</t>
  </si>
  <si>
    <t>Uwe</t>
  </si>
  <si>
    <t>office@uwemobilitaet.at</t>
  </si>
  <si>
    <t>Dr. Ludwig-Rieger Strasse 51/2 
2340 Mödling</t>
  </si>
  <si>
    <t>0681-10300144</t>
  </si>
  <si>
    <t>https://uwemobilitaet.at/</t>
  </si>
  <si>
    <t>Burgenland
Niederösterreich
Oberösterreich
Wien</t>
  </si>
  <si>
    <t>Beratung zu Dekarbonisierung im Mobilitätsbereich, Fuhrpark-Umstellung (PKW+Nutzfahrzeuge):
-Förderberatung (Fuhrpark+Ladeinfrastruktur)
-Markt- u. Machbarkeitsstudien
-Einsparungsanalysen
-Erstellung von Umsetzungskonzepten
-Beratung zu Fahrzeugauswahl, Ladekonzepten &amp;  
 benötigter Ladeinfrastruktur.</t>
  </si>
  <si>
    <t>Kommunaler Mobilitätsbeauftragter
EUREM Lehrgang Transport
EMobTrain (Donau Universität Krems)
Klimaaktiv Mobil-Kompetenzpartner
PV in der Praxis
Energieberater A-Kurs</t>
  </si>
  <si>
    <t>Aufbau eines geförderten Sharing Angebotes in einer Bestands-Wohnanlage in Wien 21.</t>
  </si>
  <si>
    <t>•	Aufbau eines innovativen Mobility Points für emissionsfreie Mobilität in einem Bestandsgebäude.
•	Häuserübergreifende Akzeptanz beim Mobility-Sharing im Wohnbau entwickeln und testen. 
•	Testen des neuen Sharingmodells (Tarife, Auslastung) im Hinblick auf kommerziellen Betrieb.</t>
  </si>
  <si>
    <t>Awareness+Schwerpunktberatungen 2022</t>
  </si>
  <si>
    <t>geförderte Unternehemensberatungen
in NÖ im Bereich Mobilität</t>
  </si>
  <si>
    <t>geförderte multimodale Sharinglösung in einem Wiener Wohnbau.</t>
  </si>
  <si>
    <t>Planung, Aufbau + Etablierung einer multimodalen Sharinglösung in einem Wiener Wohnbau</t>
  </si>
  <si>
    <t>Expert:innen-Pool für Klima- und Energieprojekte - Modul 3: Unterstützung bei der Fördereinreichbegleitung für EU-Projekte</t>
  </si>
  <si>
    <t>Holger</t>
  </si>
  <si>
    <t>Eiletz</t>
  </si>
  <si>
    <t>holger.eiletz@vienna-mc.com</t>
  </si>
  <si>
    <t>Mariahilferstraße 196/18 
1150 Wien</t>
  </si>
  <si>
    <t>+436641037216</t>
  </si>
  <si>
    <t>www.vienna-mc.com</t>
  </si>
  <si>
    <t>Unterstützung bei der Antragserstellung für EU-Förderprojekte</t>
  </si>
  <si>
    <t>E-Mob Train
Senior Process Manager
Senior Quality Manager + Audit
Immobilienmanagement
Projekte im Bereich Sustainable Urban Mobility Planning
Projekte für International Finanz Institutionen (Worldbank, Asian Development Bank, EBRD) im Bereich Straße u. Schiene (Cost Benefit Assessment, Demand Planning)</t>
  </si>
  <si>
    <t>Digital Capacity Management Implementation 2022-2024</t>
  </si>
  <si>
    <t>The overall objective of this project ‘Digital Capacity Management – Implementation 22-24 [DCM IMP 22_24]’ (a study without physical interventions) is to continue the Europe-wide implementation
of the programme ‘Timetabling Redesign for a Smart Capacity Management’ (TTR) which was launched as a project in 2014 with the overall aim to increase international rail attractiveness and
efficiency</t>
  </si>
  <si>
    <t>Antragstellung für ein Klima- und Energieprojekt (Gesamtprojektleitung)
Umsetzungsbegleitung von einem Klima- und Energieprojekt (Gesamtprojektleitung oder Leitung einzelner Arbeitspakete)</t>
  </si>
  <si>
    <t>ETCS equipment (OEBB CJ DML 23)</t>
  </si>
  <si>
    <t>Upgrade of ETCS equipment for ÖBB Railjet and Taurus fleet</t>
  </si>
  <si>
    <t>Antragstellung für ein Klima- und Energieprojekt (Gesamtprojektleitung)</t>
  </si>
  <si>
    <t>Precise and fail-safe train positioning</t>
  </si>
  <si>
    <t>Research activities in respect to an up-to-date Galileo based positioning system</t>
  </si>
  <si>
    <t>Prozessbegleitung EU LA21 Dorferneuerung Leitbilderstellung und-Evaluierung für über 50 Gemeinden seit 2009
Begleitung und Abwicklung von über 30 EU Projektförderungen für Einzelprojekte der Dorferneuerung für Gemeinden
Einreichungsunterstützung EFRE Energieförderungen für über 20 Gemeinden</t>
  </si>
  <si>
    <t>Doktorat BWL
CMC Certified Management Consultant
CIM Certifed Interim Manager
20 Jahre Unternehmensberatung
zugelassener Prozessbegleiter EU LA21 Dorferneuerung Burgenland</t>
  </si>
  <si>
    <t>Einreichungsunterstützung EFRE Energieförderung RMB WIBUG Burgenland für die Gemeinde Zemendorf</t>
  </si>
  <si>
    <t>Gesamtprojektleiter Einreichung EFRE Klima- und Energieförderung, Energieeinsparungsberechnungen, Vorausfüllung der Förderungsanträge, Einreichungsberatung für die Gemeinde, Bearbeitung
Rückmeldungen der Förderstelle, Endkontrolle usw.</t>
  </si>
  <si>
    <t>Einreichungsunterstützung EFRE Energieförderung RMB WIBUG Burgenland für die Gemeinde Zurndorf</t>
  </si>
  <si>
    <t>Einreichungsunterstützung EFRE Energieförderung RMB WIBUG Burgenland für die Gemeinde Gols</t>
  </si>
  <si>
    <t>Von der Projektidee über Identifizierung der passender Förderschienen (z.B.: LIFE, Horizon Europe, Interreg, ...), suche nach geeigneten nationalen und insbesondere internationalen Projektpartnern,
Antragserstellung, Projektimplementierung und Abrechnung</t>
  </si>
  <si>
    <t>ehemalige nationale Kontaktstelle "Eco-Innovation"
Abfallwirtschaftsbeauftragter
WU interdisziplinäres Kompetenzfeld "Umweltmanamgment"
WU Wien "Abfall- und Ressourcenmanamgment"</t>
  </si>
  <si>
    <t>E-FIX - Energy Financing Mix</t>
  </si>
  <si>
    <t>Ziel von E-FIX war es den Zugang von alternativen Finanzierungsformen/-instrumenten für Energieeffizienz und erneuerbare Energieprojekt - insbesondere in Osteuropa zu erweitern.
Im original: -FIX is committed to increasing access to new sources of finance for energy efficiency and renewable energy projects. In particular, it focuses on unleashing the potential of energy
performance contracting,...</t>
  </si>
  <si>
    <t>City Storage and Sector Coupling Lab (CSSC Lab)</t>
  </si>
  <si>
    <t>CSSC Lab tested and supportes the roll-out of innovative city storage and sector coupling solutions at the municipal level in Europe.
Beside other WP such as trainings etc, the CSSC Lab platform brought together the project’s 4 demo-centres in Austria, Bulgaria, Croatia, and Slovenia.</t>
  </si>
  <si>
    <t>Energy Efficiency in regioNal fOod processing Value chAins (EENOVA)</t>
  </si>
  <si>
    <t>EENOVA will demonstrate that the uptake of energy audit results (at the company level) is supported and energy related solutions can
be implemented through an independent and service-oriented caretaker. The EENOVA methodology leverages the regional context of
value chains consisting of SMEs (and LEs) by identifying common steps for awareness-raising, cooperation and implementation between
indiv...</t>
  </si>
  <si>
    <t>Gottfried</t>
  </si>
  <si>
    <t>Heneis</t>
  </si>
  <si>
    <t>gottfried.heneis@energy-climate.at</t>
  </si>
  <si>
    <t>0676847133700</t>
  </si>
  <si>
    <t>Förderungsmanagement
Ausschreibungsmanagement
Projektentwicklung</t>
  </si>
  <si>
    <t>SEFIPA -  Sustainable Energy Finance Platform Austria</t>
  </si>
  <si>
    <t>Ziel dieses Projektes war es, neue, innovative Instrumente und Ansätze zu entwickeln, um die Attraktivität und Finanzierbarkeit von nachhaltigen Energieinvestments zu verbessern. Es ging darum, die
Herausforderungen und Widerstände (auch rechtlicher Natur) aufzuzeigen und zu versuchen, entsprechende Lösungsansätze zu entwickeln, um vermehrte Investitionen in „sustainable energy“
auszulösen.</t>
  </si>
  <si>
    <t>STEERIA - Styrian Energy Efficiency Investment Programme</t>
  </si>
  <si>
    <t>Das Projekt sollte den Bedarf der Kommunen ermitteln und ansprechen, ihre Kapazitäten auf lokaler Ebene für technische, finanzielle, rechtliche und institutionelle Unterstützung zu erhöhen, um das
Volumen der Investitionen in Energieeffizienz und kleine erneuerbare Energiequellen aus öffentlichen und privaten Quellen zu erhöhen.</t>
  </si>
  <si>
    <t>ELENA Fazilität mit Erste Bank und KfW</t>
  </si>
  <si>
    <t>Antragstellung und Abwicklung von Förderungen für technische Vorleistungen (PDA's) bei Energieeffizienzprojekten von über 20 österreichischen Gemeinden.</t>
  </si>
  <si>
    <t>Projektmanagement von der Entwicklung der Projektidee gemeinsam mit dem Kunden hin zu einem Projektkonzept (Projektskizze) und darauf aufbauende Ausarbeitung eines konkreten Arbeitsplanes samt
Definition von Zielsetzungen, Arbeitspaketstrukturen und Meilensteinplanung.
Unterstützung bei der Suche nach geeigneten Kooperationspartnern und Projektkostenplanung
Recherche bzgl. geeigneter nationaler und/oder internationaler Förderinstrumente und Unterstützung bei der Erstellung von Förderanträgen. 
Projektkoordination, Kommunikation mit Fördergebern und Berichtlegung an Fördergeber.</t>
  </si>
  <si>
    <t>Koordination und Teilnahme an mehr als 15 EU Projekten.
Mehr als 25 Jahre Berufserfahrung im Bereich der Forschung, Entwicklung, Planung und Optimierung von Prozessen und Anlagen zur Nutzung von Biomasse zur Wärme-, Kälte- und Stromerzeugung (auf Basis
Verbrennung, Vergasung und Pyrolyse), mit Verfahren und Prozessen zur Biomasseaufbereitung (Pelletierung, Torrefikation, Biokohleerzeugung) sowie mit industriellen energietechnischen Lösungen und
Abwärmenutzung.
Forschungs- und Lehrtätigkeit im Bereich „Energetische Biomassenutzung“ im Institut für Prozess- und Partikeltechnik an der Technische Universität Graz
Venia (Lehrbefugnis an Universitäten) für das Fachgebiet „Energie- und Umweltverfahrenstechnik“</t>
  </si>
  <si>
    <t>CBE4I – Clean Energy for Industry</t>
  </si>
  <si>
    <t>Entwicklung einer neuartigen Biomasse-Gegenstrom-Vergasungstechnologie für eine hocheffiziente, nahezu emissionsfreie Prozesswärmeversorgung für Industriebetriebe unter Einsatz kostengünstiger
biogener Reststoffe. Weiters umfasst das Projekt die Entwicklung von für Industriestandorte geeigneten Logistikkonzepten sowie von Verwertungsmöglichkeiten der anfallenden Aschen. Projektkoor Dr.
Obernberger</t>
  </si>
  <si>
    <t>HiEff-BioPower</t>
  </si>
  <si>
    <t>Entwicklung einer hocheffizienten Biomasse-KWK-Technologie für den Leistungsbereich von 1 bis 10 MW (Gesamtenergieleistung) mit hohen elektrischen und Gesamtwirkungsgraden (90%) sowie mit annähernd
Null-Emissionen an gasförmigen Schadstoffen und Staub. Das System besteht aus einem Festbettvergaser, einem neuartigen kompakten Gasreinigungssystem und einer Festoxidbrennstoffzelle (SOFC).</t>
  </si>
  <si>
    <t>Micro-Bio-CHP</t>
  </si>
  <si>
    <t>Entwicklung eines innovativen, auf erneuerbaren Energien basierenden Systems zur Wärme- und Stromerzeugung, das ein nahezu energieautonomes Mehrfamilienhaus in Bezug auf Raumwärme-, Warmwasser- und
Strombedarf sowie Elektromobilität ermöglicht. Das System besteht aus einer neuartigen hocheffizienten Biomasse-Mikro-KWK-Technologie, einer PV-Anlage und geeigneten innovativen
Energiespeicherlösungen.</t>
  </si>
  <si>
    <t>Mehr als 5 Jahre Erfahrung als Projektentwickler für nationale und internationale Forschungsprojekte. Entwicklung und Beteiligung von mehreren Horizon 2020, Horizon Europe, ERA Net und Interreg
Projekten.</t>
  </si>
  <si>
    <t>WHY</t>
  </si>
  <si>
    <t>Entwicklung eines Werkzeugs zur besseren Bestimmung der Verbräuche von Haushalten als Planungstool für Stadtentwickler, Energieraumplaner und "Energy-System-Modelers"</t>
  </si>
  <si>
    <t>Interreg Alpgrids</t>
  </si>
  <si>
    <t>ALPGRIDS primäres Ziel ist die Steigerung des Einsatzes von Erneuerbaren Energieträgern im Alpenraum durch den Einsatz von Microgrids.</t>
  </si>
  <si>
    <t>DESENT</t>
  </si>
  <si>
    <t>Im Projekt DESENT wurde ein „Entscheidungsunterstützungssystem“ basierend auf benutzerzentrierten Modellen erarbeitet. Die Schlüsselkomponenten dieser Modelle sind die Entscheidungen der
Menschen hinsichtlich ihrer Aktivitäten, die den Energieverbrauch in Gebäuden und für den Transport bestimmen.</t>
  </si>
  <si>
    <t>033339/25113</t>
  </si>
  <si>
    <t>Biomasse Kesseltausch Ligist</t>
  </si>
  <si>
    <t>Das bestehende Biomasseheizwerk beinhaltete 2 Biomassekesseln mit 1000 und 1500 kW. Diese wurden demontiert. Ein neuer Biomassekessel mit 2500 kW wurde aufgestellt. Durch den neuen Biomassekessel
reduziert sich der der Brennstoffbedarf.		
Das Projekt wurde unter der KPC Antragsnummer B812411 abgewickelt. Das Projekt umfasst ein Gesamtinvestitionsvolumen von 1.318.000 EUR.</t>
  </si>
  <si>
    <t>Industrielle Abwärme - Industrielles Abwärmenetz - Bruck an der Mur</t>
  </si>
  <si>
    <t>Bei diesem Projekt wurde für das bestehende Biomasseheizwerk in Bruck an der Mur eine Pufferspeicheranlage mit 600 m³ aufgetellt. Zusätzlich wurde das Fernwärmenetz weiter ausgebaut und
verdichtet.
Das Projekt wurde unter der KPC Antragsnummer B914316 abgewickelt. Das Projekt umfasst ein Gesamtinvestitionsvolumen von 3.100.000 EUR.</t>
  </si>
  <si>
    <t>Biomasse Kesseltausch Langau</t>
  </si>
  <si>
    <t>Im Jahr 2000 wurde das Biomasseheizwerk errichtet. Die installierte Nennleistung des Biomassekessels beträgt 700 kW. Im Jahr 2019 wird ein neuer Biomassekessel mit 700 kW aufgestellt.
Das Projekt wurde unter der KPC Antragsnummer B912373 abgewickelt. Das Projekt umfasst ein Gesamtinvestitionsvolumen von 441.000 EUR.</t>
  </si>
  <si>
    <t>Doczekal</t>
  </si>
  <si>
    <t>c.doczekal@get.ac.at</t>
  </si>
  <si>
    <t>+43 3322 42 606 331</t>
  </si>
  <si>
    <t>Dienstleistungen im Bereich der Energietechnik, Energieberatung, Analysen, Optimierungen, bis hin zur Umsetzungsplanung. Insbesondere Optimierung von Fernwärmenetzen ist ein Schwerpunkt.</t>
  </si>
  <si>
    <t>Masterstudium Gebäudetechnik an der FH Burgenland;
Externer Lektor an der FH Burgenland, FH Salzburg und FH Campus Wien im Bereich der Energietechnik;
Ausbildung zum "Innovationsagenten" durch die ACR;</t>
  </si>
  <si>
    <t>CoolHeating</t>
  </si>
  <si>
    <t>Ziel des CoolHeating-Projekts war es, die Rahmenbedingungen für die Implementierung kleiner modularer erneuerbarer Fernwärme- und Fernkältenetze für Gemeinden in Südosteuropa zu verbessern.
Grundlage war der Wissenstransfer von Ländern mit pos. Erfahrung im Bereich erneuerbare Fernwärme (AT, DK, DE) in Länder mit Interesse an Know-how (HR, SI, MK, RS, BA).</t>
  </si>
  <si>
    <t>Umsetzungsbegleitung von einem Klima- und Energieprojekt (Gesamtprojektleitung oder Leitung einzelner Arbeitspakete)</t>
  </si>
  <si>
    <t>TRACER</t>
  </si>
  <si>
    <t>Das übergeordnete Ziel von TRACER besteht darin, eine Reihe kohleintensiver Regionen in ganz Europa bei der Gestaltung (oder Neugestaltung) ihrer Forschungs- und Innovationsstrategien (F&amp;I) zu
unterstützen, um ihren Übergang zu einem nachhaltigen Energiesystem zu erleichtern.</t>
  </si>
  <si>
    <t>HEATflex</t>
  </si>
  <si>
    <t>HEATflex sieht Fernwärme als einen wichtigen Beitrag für signifikante CO2 Einsparungen. Das Projekt konzentriert sich auf die Temperaturniveaus im Netz, da bei niedrigeren Temperaturen die
Einbindung von Abwärme (z. B. aus der Industrie) und aus erneuerbaren Quellen erfolgen kann.</t>
  </si>
  <si>
    <t>Expert:innen-Pool für Klima- und Energieprojekte - Modul 4: Bürger:innen-Beteiligungsprozesse für Klimaschutzmaßnahmen</t>
  </si>
  <si>
    <t>Prozessbegleitung umfassende LA 21 BürgerInnenbeteiligung Dorferneuerung für über 50 Gemeinden, Projektideenausarbeitung in Kleingruppen, Leitbilderstellung, Prozessdokumentation</t>
  </si>
  <si>
    <t>Doktorat BWL
CMC Certified Management Consultant
CIM Certifed Interim Manager
20 Jahre Unternehmensberatung
 gelisteter Prozessbegleiter Eu LA21 Dorferneuerung Burgenland mit über 50 Zukunfts- Beteiligungsprozessen von Gemeinden</t>
  </si>
  <si>
    <t>Prozessbegleitung umfassende LA 21 BürgerInnenbeteiligung</t>
  </si>
  <si>
    <t>Ausarbeitung eines Konzeptes für einen Bürger:innen-Beteiligungsprozess
Begleitung in der Umsetzung eines Bürger:innen-Beiteiligungsprozesses</t>
  </si>
  <si>
    <t>Prozessbegleitung umfassende LA 21 BürgerInnenbeteiligung  &amp; Evaluierung Leitbild</t>
  </si>
  <si>
    <t>Berchtold</t>
  </si>
  <si>
    <t>office@heimaten.com</t>
  </si>
  <si>
    <t>Wies  929 
6867 Schwarzenberg</t>
  </si>
  <si>
    <t>055512 28000</t>
  </si>
  <si>
    <t>www.heimaten.com</t>
  </si>
  <si>
    <t>Räumlicher Entwicklungsplan Reuthe</t>
  </si>
  <si>
    <t>Erstellung räumlicher Entwicklungsplan mit Schwerpunkt Klimawandel. Fachlicher Begleiter und Moderator des Gesamtprozesses sowie insbesondere auch AG Klima mit 22 Sitzungen /Veranstaltungen .</t>
  </si>
  <si>
    <t>Energieautonomes Betriebsgebiet Basen/Hittisau</t>
  </si>
  <si>
    <t>Fachlicher Begleiter und Moderator des Gesamtprozesses mit 6 Sitzungen.</t>
  </si>
  <si>
    <t>Begleitung in der Umsetzung eines Bürger:innen-Beiteiligungsprozesses</t>
  </si>
  <si>
    <t>Räumlicher Entwicklungsplan Schlins</t>
  </si>
  <si>
    <t>Erstellung räumlicher Entwicklungsplan. Fachlicher Begleiter und Moderator des Gesamtprozesses</t>
  </si>
  <si>
    <t>fortlaufend</t>
  </si>
  <si>
    <t>Konzeption und Umsetzung von Bürger:innenbeteiligungsprozessen im Rahmen von Klimaschutzmaßnahmen, Prozesssteuerung, (Zwischen)Reflexionen und Evaluierung, 
Unterstützung der politischen Beschlussfassung für einen Beteiligungsprozess, Unterstützung der Öffentlichkeitsarbeit und Dokumentation</t>
  </si>
  <si>
    <t>Studium Umweltsystemwissenschaften (Schwerpunkt BWL) in Graz und Mailand, eingetragene Mediatorin
10 Jahre Nachhaltigkeitsforschung bei JOANNEUM RESEARCH,
seit 2012: Geschäftsführung StadtLABOR (Büro für nachhaltige und kooperative Stadt- und Gemeindeentwicklung)
25+ Jahre Erfahrung im Fördermanagement (Antragstellung und Abwicklung) im Bereich Nachhaltigkeits- und Klimaschutzprojekte
2023-2025: Mitglied im Klimabeirat der Stadt Graz
2023-2024: Ausbildung zum integrativen Coach (Fokus auf Resilienz)</t>
  </si>
  <si>
    <t>Planungs- und Umsetzungsbeteiligung Begegnungszone Zinzendorfgasse in Graz</t>
  </si>
  <si>
    <t>Im Zuge der Umgestaltung der Zinzendorfgasse in eine verkehrsberuhigte Begegnungszone wurde ein umfassender Beteiligungsprozess für die Planung. und Umsetzungsphase konzipiert, koordiniert und
umgesetzt. Zielgruppen waren die Bewohner:innen, Geschäftstreibende, Nutzer:innen und weitere Stakeholder. Es wurden sowohl face-2-face als auch digitale Beteiligungsformate durchgeführt.</t>
  </si>
  <si>
    <t>Masterplan Forschungs- und Technologiepark Gratwein-Straßengel</t>
  </si>
  <si>
    <t>Durch mehrere Beteiligungsschritte wurden die Anrainer:innen und Bürger:innen von Gratwein-Straßengel miteinbezogen, um gemeinsam über einen Forschungs- und Technologiepark nachzudenken.
Erwartungshaltungen, Nutzungsideen und Potenziale aber auch Bedenken und Sorgen wurden bei einem Dialogabend gesammelt und dienten als Grundlage für nachfolgende vertiefende Beteiligungsformate. In
gemeinsamen Wor</t>
  </si>
  <si>
    <t>Stadtteilmanagement Smart City Graz</t>
  </si>
  <si>
    <t>Das Stadtteilmanagement "vor.ort" begleitet den Entwicklungs-, Planung- und Umsetzungsprozess des neuen nachhaltigen Stadtteils "Smart City Graz" im Grazer Westen. Das Stadtteilmanagement fungiert
dabei als Informations-, Vernetzung- und Beteiligungsdrehscheibe und arbeitet an der Schnittstelle zwischen Bürger:innen, Projektentwicklern und den städtischen Abteilungen.</t>
  </si>
  <si>
    <t>laufend / seit 2013</t>
  </si>
  <si>
    <t>Klimadialog KEM Wein- und Thermenregion SO Stmk.</t>
  </si>
  <si>
    <t>Durchführung eines Bürger:innen Beteiligungsprozesse für Klimaschutzmaßnahmen in der Klima- und Energiemodellregion
Projektstart März 2023, geplanter Abschluss Dez. 2023</t>
  </si>
  <si>
    <t>Klima- und Energiemodellregion</t>
  </si>
  <si>
    <t>Gesamt-Projektleitung der Klima- und Energiemodellregion  Wein- und Thermenregion Südoststeiermark, Weiterführungsphase 1
Antragstellung und Maßnahmenumsetzung</t>
  </si>
  <si>
    <t>Bürgerbeteiligung Marktgemeinde Straden</t>
  </si>
  <si>
    <t>Mitarbeit beim Bürger:innen Beteiligungsprozess der Marktgemeinde Straden
Projektstart März 2018, laufender Prozess</t>
  </si>
  <si>
    <t>Beratung, Netzwerk-Arbeit, Mediation, Projektentwicklung, Begleitung, Training, Bewusstseinsbildung zu Wärme / Strom / Mobilität für Energiesparen + Erneuerbare E.: Energiemonitoring, E-Management,
E-Ausweise, Sanierungskonzepte, Heizungskonzepte, Fernwärmekonzepte, PV, Speicher, E-Ladung, Energiekonzepte, CO2-Bilanzen, Energie-Gemeinschaft, ... dazu technische Konzepte, Modelle für
Finanzierung, Contracting, Gemeinschaftsprojekte, Förderabwicklung</t>
  </si>
  <si>
    <t>Umweltmanagement
Kommunale und regionale Energiekonzepte
Aufbau und Betreuung von KEM (Klima- und Energiemodellregionen), KLAR (Klimawandel-Anpassungs-Modellregionen), EEG (Erneuerbare Energie Gemeinschaften), Modelle für Bürger:innen-Beteiligung</t>
  </si>
  <si>
    <t>EEG Kamp-Taffa (Erneuerbare Energie Gemeinschaft)</t>
  </si>
  <si>
    <t>EEG-Grundlagen: Sammlung und Aufbereitung
EEG-Info: Unterlagen, Workshops, Veranstaltungen
EEG-Antrag: Erstellung / Einreichung / Begleitung
EEG-Aufbau: Struktur, Proponenten, Teilnehmende
EEG-Umsetzung: Begleitung</t>
  </si>
  <si>
    <t>KLAR Thayaland - Klimawandel-Anpassungs-Modellregion</t>
  </si>
  <si>
    <t>KLAR-Basisinfo und Aufbereitung der Grundlagen
KLAR-Antrag: auch für Weiterführung
KLAR-Projekte: Entwicklung und Begleitung von Teilprojekten zu Klimathemen
Klimaschulen: Antrag und Begleitung
Regionalnetzwerk: Aufbau u. Koordination
 ...... und vieles anderes mehr</t>
  </si>
  <si>
    <t>Ruhsmann</t>
  </si>
  <si>
    <t>barbara.ruhsmann@oegut.at</t>
  </si>
  <si>
    <t>Hollandstraße 10/46 
1020 Wien</t>
  </si>
  <si>
    <t>+43 699 10325044</t>
  </si>
  <si>
    <t>www.oegut.at</t>
  </si>
  <si>
    <t>-	Konzepterstellung für Bürger:innenbeteiligungsprozesse
-	Umsetzung/ Durchführung von Bürger:innenbeteiligungs-Maßnahmen</t>
  </si>
  <si>
    <t>Klimarat der Bürgerinnen und Bürger</t>
  </si>
  <si>
    <t>Von Jänner bis Juni 2022 trafen zufällig ausgeloste Bürger:innen aus ganz Österreich an sechs Wochenenden zusammen und erarbeiteten gemeinsam Maßnahmen-Empfehlungen für eine klimagesunde Zukunft
Österreichs. Die Empfehlungen wurden im Juli 2022 an Vertreter:innen der Bundesregierung, an den Bundespräsidenten sowie an Vertreter:innen aller Parteien übergeben.</t>
  </si>
  <si>
    <t>Öffentliche Vor-Ort-Sanierungsberatungen</t>
  </si>
  <si>
    <t>- Entwicklung eines Dialogformats gemeinsam mit Gemeinden zur Steigerung der Sanierungsrate im Einfamilienhaus-Bereich.
- Workshops mit Vertreter:innen der (Stadt-)Gemeinden Ober-Grafendorf, Schleedorf, Baden und Kirchham.
- Erfolgreiche Umsetzung des Formats unter Beteiligung von Bürger:innen in Baden, Kirchham und Gmunden
-Aktuell sind weitere Sanierungsdialoge in Planung</t>
  </si>
  <si>
    <t>Weniger Müll für's Lebensg'fühl - Abfallvermeidungsprojekt in Schladming</t>
  </si>
  <si>
    <t>Die steirische Stadtgemeinde Schladming hat das Thema Abfallvermeidung im Laufe der vier Jahre des Projekts in vielen Lebensbereichen erfolgreich in Angriff genommen. Im Handlungsfeld "Einbindung der
Bevölkerung" wurden Reparatur-Cafés initiiert sowie Schreibwerkstätten mit der Bevölkerung mit dem Thema "Vom Wert der Dinge" durchgeführt.</t>
  </si>
  <si>
    <t>Kristina</t>
  </si>
  <si>
    <t>Sommerauer</t>
  </si>
  <si>
    <t>kristina.sommerauer@salzburg.gv.at</t>
  </si>
  <si>
    <t>Hinterleitenstr. 18 
5303 Thalgau</t>
  </si>
  <si>
    <t>+436506234554</t>
  </si>
  <si>
    <t>Prozessbegleitung
Beratung hinsichtlich Beteiligung
Moderation
Coaching
Netzwerken im gesamten Nachhaltigkeitsspektrum Salzburg, bzw. Österreich</t>
  </si>
  <si>
    <t>Jahrelange Programmerstellung- und Beratung für Agenda 2030, im Rahmen von Agenda 21 Salzburg</t>
  </si>
  <si>
    <t>Agenda 21 Programm Salzburg</t>
  </si>
  <si>
    <t>Entwicklung und Weiterentwicklung des Förderprogramms für nachhaltige Gemeindeentwicklung. Qualitätssicherung hinsichtlich Prozessbegleiter, Rahmenbedingungen, Förderkriterien. Zusammenarbeit mit
dem Netzwerk für Nachhaltigkeit wie z.B. Leader, KEM, KLAR, Regionalverbände, ...</t>
  </si>
  <si>
    <t>läuft</t>
  </si>
  <si>
    <t>AOH Salzburg, Stell dir vor wir retten das Klima und alle machen mit</t>
  </si>
  <si>
    <t>Ein Art of Hosting Training für regionale Akteur:innen im Klima und Energiebereich im Heffterhof Salzburg. eine Gruppe von ca. 40 Personen widmet sich 3 Tage lang einem gemeinsamen Thema und lernt an
Hand dessen gemeinsam Methoden zur Beteiligung</t>
  </si>
  <si>
    <t>Prozess Lebensqualität mit Tourismus, Region Wilder Kaiser</t>
  </si>
  <si>
    <t>Der Tourismusverband der Region Wilder Kaiser in Tirol hat sich zum Ziel gesetzt - gemeinsam mit den Bürger:innen - der Frage nach dem rechten Maß an Tourismus nachzugehen. Im Laufe des Prozesses
hat sich eine Spezialisierung auf nachhaltigen Tourismus heraus kristallisiert.</t>
  </si>
  <si>
    <t>läuft, in Folgeprojekten</t>
  </si>
  <si>
    <t>Elisabeth</t>
  </si>
  <si>
    <t>Stix</t>
  </si>
  <si>
    <t>stix@rosinak.at</t>
  </si>
  <si>
    <t>Erarbeitung von Fachstrategien (z.B. Klimawandelanpassungsstrategien) sowie Konzeption und Umsetzung von Begleitprozessen, Projektmanagement</t>
  </si>
  <si>
    <t>Studium Geographie, fachspezifische Weiterbildungen (WIFI, private Anbieter, Fachveranstaltungen), Erarbeitung von Fachstrategien sowie Konzeption und Umsetzung von Begleitprozessen in den Bereichen
Raum, Region, Klima</t>
  </si>
  <si>
    <t>Prozessbegleitung KlimaDialog</t>
  </si>
  <si>
    <t>Im Auftrag des Bundesministeriums für Klimaschutz begleiten wir den Österreichischen KlimaDialog. Dabei handelt es sich um eine Veranstaltungsreihe, die Vertreter*innen aus Politik, Verwaltung,
Wissenschaft und Gesellschaft eine Plattform für Beratungen rund um Klimaschutz bieten soll. Die Veranstaltungsreihe ist als Lern- und Vernetzungsangebot angelegt.</t>
  </si>
  <si>
    <t>Prozessbegleitung Klimawandelanpassungskonzept Linz</t>
  </si>
  <si>
    <t>Die Stadt Linz hat sich zum Ziel gesetzt, bis spätestens 2040 klimaneutral zu sein. Wir konzipierten den Beteiligungsprozess im Rahmen der Erstellung der Klimawandelanpassungsstrategie Linz. Wir
involvierten verschiedenste Stakeholder-Gruppen, wie Magistratsbereiche, die Stadtpolitik sowie Bürger*innen in verschiedenen Formaten und ermöglichten einen intensiven Diskussionsprozess.</t>
  </si>
  <si>
    <t>Erstellung und Begleitprozess Österreichisches Raumentwicklungskonzept ÖREK 2030</t>
  </si>
  <si>
    <t>Am 20. Oktober 2021 beschloss die Österreichische Raumordnungskonferenz (ÖROK) das Österreichische Raumentwicklungskonzept (ÖREK) 2030. Rosinak &amp; Partner war federführend für die Erstellung des
ÖREK 2030 verantwortlich: inhaltlich für die Erstellung sowie methodisch für den Begleitprozess. Das ÖREK steht unter dem Leitmotiv "Raum für Wandel" und legte einen Fokus auf die Bewältigung
der Klimakrise</t>
  </si>
  <si>
    <t>0664/125 11 55</t>
  </si>
  <si>
    <t>Staatlich befugter und beeideter Ziviltechniker, Ingenieurkonsulent für Raumplanung; Ausbildung zum Allgemein-, Wirtschafts- und Umweltmediator, Ausbildung in Supervision, Coaching und
Organisationsberatung (Master-Degree); Schwerpunkt Kommunikation: Bürger*innen-Beteiligungsprozesse, Großgruppen-Veranstaltungen, Lokale Agenda 21, Konfliktprävention, Moderationen (bis dato über
1.300 Events); Manager von Energiegemeinschaften</t>
  </si>
  <si>
    <t>Lokale Agenda 21 Wien Landstraße</t>
  </si>
  <si>
    <t>Seit 2005 betreuen wir im Zuge der Lokalen Agenda 21 das Agendabüro Landstraße und unterstützen Bürger*innen bei der Umsetzung der Ideen für eine nachhaltige Bezirksentwicklung im Dritten. Neben
der organisatorischen und inhaltlichen Unterstützung, sorgen wir auch für eine Vernetzung mit der Bezirkspolitik und der Stadtverwaltung.</t>
  </si>
  <si>
    <t>Bürgerinformation &amp; -beteiligung Attraktivierung der Verbindungsbahn</t>
  </si>
  <si>
    <t>Emrich Consulting begleitet seit 2016 bei der Attraktivierung der Verbindungsbahn mit einem umfassenden Bürger*inneninformations- und Dialogangebot: Es fanden drei große Dialoge (zwischen 500 und
1.100 Besucher*innen) statt. Während der Corona-Pandemie wurden Online-Informationstische angeboten. Parallel dazu wurde vor Ort ein Infopunkt installiert, wo regelmäßig Interessierte informiert
werden.</t>
  </si>
  <si>
    <t>Wolfgang</t>
  </si>
  <si>
    <t>Mader</t>
  </si>
  <si>
    <t>wolfgang.mader@loop3.at</t>
  </si>
  <si>
    <t>Haselweg 3 
4844 Regau</t>
  </si>
  <si>
    <t>06606549505</t>
  </si>
  <si>
    <t>https://loop3.at/ueber-uns/</t>
  </si>
  <si>
    <t>Agenda 21 Prozess Gemeinde Timelkam zur Entwicklung einer kommunalen Klimastrategie</t>
  </si>
  <si>
    <t>Längerfristiger (~2 Jahre) Beteiligungsprozess mit Politik, Verwaltung und Bürger:innen zur Entwicklung einer kommunale Klimastrategie, sowie Initiierung und Begleitung von Startprojekten.</t>
  </si>
  <si>
    <t>Klimarat Österreich</t>
  </si>
  <si>
    <t>Zufällig ausgewählte Bürger:innen aus Österreich setzten sich mit der Frage „Was müssen wir heute tun, um morgen in einer klimagesunden Zukunft zu leben?“ auseinander. Gemeinsam waren sie der
Klimarat. Die Bürger:innen des Klimarats entwickelten an sechs Wochenenden Antworten auf die zentralen Zukunftsfragen. Die Ergebnisse wurden Mitte des Jahres 2022 der Bundesregierung übergeben.</t>
  </si>
  <si>
    <t>Klimarat Vöcklabruck</t>
  </si>
  <si>
    <t>Beteiligungsverfahren mit Bürger:innen zur Entwicklung von Maßnahmen für eine klimafitte Gemeinde, die in eine kommunale Klimastrategie einfließen.</t>
  </si>
  <si>
    <t>Arbter</t>
  </si>
  <si>
    <t>office@arbter.at</t>
  </si>
  <si>
    <t>Vorgartenstraße 124/378 
1020 Wien</t>
  </si>
  <si>
    <t>0043-(0)1-218 53 55; 0043-(0)650-218 53 55</t>
  </si>
  <si>
    <t>www.arbter.at</t>
  </si>
  <si>
    <t>-	Konzeption und Moderation von Beteiligungsprozessen 
-	Alle präventiven (konfliktvermeidenden) Methoden insbesondere Runde Tische  
-	Auch Arbeits-Gruppen, Workshops, Planungswerkstätten, Bürger:innenräte etc.
-	Ich habe mehr als 20 Jahre praktische Erfahrung mit Öffentlichkeitsbeteiligung im In- und Ausland und bereits mehr als 300 Veranstaltungen moderiert (auch für Großgruppen).</t>
  </si>
  <si>
    <t>-	Mediationsausbildung im Konfliktfeld Energiewende und Naturschutz (KNE, Deutschland)
-	Studium der Landschaftsplanung (Universität für Bodenkultur, Wien), Abschluss Doktorat
-	Zahlreiche Weiterbildungen in verschiedenen Moderations-Techniken für Groß- und Kleingruppen, z. B. dynamic facilitation, art of hosting, art of harvesting
-	Weiterbildungen zu Entscheidungs-Methoden für Gruppen, z. B. soziokratisch entscheiden und systemisch konsensieren 
-	Weiterbildung in gewaltfreier Kommunikation, 	Konfliktmanagement, Verhandeln nach dem Harvard-Konzept</t>
  </si>
  <si>
    <t>Runder Tisch zur Trassenplanung für die 380kV-Stromleitung „Isar-Altheim“ (Erdkabel-Pilotprojekt in Niederbayern)</t>
  </si>
  <si>
    <t>Der dt. Übertragungsnetzbetreiber TenneT setzte für die Planung dieser Höchstspannungs-Stromleitung von Beginn an einen Runden Tisch ein, den Kerstin Arbter moderierte. Ziel war es, mit
Vertreter:innen aller betroffenen Interessen der Region auf fachlicher Ebene eine gute, ausgewogene und breit mitgetragene Lösung zu finden und dadurch das Genehmigungsverfahren zu beschleunigen.</t>
  </si>
  <si>
    <t>Partizipative Konzeption der Dialogplattform "Naturverträgliche Energiewende"</t>
  </si>
  <si>
    <t>Der Umweltdachverband konzipierte gemeinsam mit dem Ökobüro und Vertretern der Erneuerbaren Energie Österreich eine Dialogplattform, um die Interessen der Erneuerbaren mit denen der Biodiversität
möglichst gut in Einklang zu bringen. Das Konzept wurde in einem partizipativen Prozess erstellt, den Kerstin Arbter moderierte. Außerdem beriet sie das Team zur Gestaltung des
Beteiligungsprozesses.</t>
  </si>
  <si>
    <t>Pfefferkorn</t>
  </si>
  <si>
    <t>pfefferkorn@rosinak.at</t>
  </si>
  <si>
    <t>Klimawandel-Anpassungsstrategie für die Südweststeiermark</t>
  </si>
  <si>
    <t>- Erarbeitung der KWA-Strategie SW-Stmk gemeinsam mit der Energie Agentur Stmk gGmbH
- Status Quo Analyse, Szenarienentwicklung, Festlegung der Ziele, Ausarbeitung eines Maßnahmenkatalogs plus Good-Practice Beispiele
- Beteiligung von Stakeholdern in mehreren Veranstaltungen
- Finalisierung des Strategiedokuments
- Mehr Infos: https://www.eu-regionalmanagement.at/projekte/kwa/</t>
  </si>
  <si>
    <t>Regionales räumliches Entwicklungskonzept (regREK) für das Montafon</t>
  </si>
  <si>
    <t>- Gemeinsam mit Büro stadtland
- Erarbeitung eines Zielbildes für das Montafon
- 4 Arbeitsgruppensitzungen, 3 breite Themenwork-shops, 1 Zielbildworkshop, online-Befragung,  Schüler*innenworkshops in den Mittelschulen
- Formulierung des Zielbildes als Basis für die Beschlüsse in den Gemeinden
- Mehr Infos: https://www.stand-montafon.at/Regionale_Aufgaben/Raum_Region/regREK_Montafon</t>
  </si>
  <si>
    <t>Radfahren durchs Ried (RdR) I und II</t>
  </si>
  <si>
    <t>- Erarbeitung von Korridoren für den Alltags-Radverkehr durch das Lauteracher Ried im Einklang mit Natur- und Landschaftsschutz, Wasserwirtschaft, Landwirtschaft Jagd (ca. 35 Stakeholder).
- Ausarbeitung eines Vorprojekts (mit Planoptimo: Verkehr und Revital: Ökologie)
- Prozesssteuerung, Konfliktmanagement, Moderation, Medienarbeit
- Mehr Infos: https://vorarlberg.at/-/radfahren-durchs-ried</t>
  </si>
  <si>
    <t>Sturm</t>
  </si>
  <si>
    <t>florian.sturm@loop3.at</t>
  </si>
  <si>
    <t>H.-Reschauerstraße 24/4 
4840 Vöcklabruck</t>
  </si>
  <si>
    <t>https://loop3.at</t>
  </si>
  <si>
    <t>Oberösterreich
Salzburg
Wien</t>
  </si>
  <si>
    <t>* Mediation und Konflikt-Moderation mit  verschiedenen Interessensgruppen
* Konzeption &amp; Durchführung Bürger:innenbeteiligungsprozesse</t>
  </si>
  <si>
    <t>* zertifizierter Klimabündnis-Betrieb
* Quint.Essenz - Meisterklasse für Nachhaltigkeit &amp; Nachhaltigkeitsmanagement</t>
  </si>
  <si>
    <t>Klimarat Gmunden</t>
  </si>
  <si>
    <t>Längerfristiger (~1,5 Jahre) Beteiligungsprozess mit Politik, Verwaltung und Bürger:innen zur Entwicklung einer kommunale Klimastrategie, sowie Initiierung und Begleitung von Startprojekten.</t>
  </si>
  <si>
    <t>Sarah</t>
  </si>
  <si>
    <t>Untner</t>
  </si>
  <si>
    <t>sarah.untner@raum-sinn.at</t>
  </si>
  <si>
    <t>Lasserstraße 35 
5020 Salzburg</t>
  </si>
  <si>
    <t>Kärnten
Oberösterreich
Salzburg
Tirol</t>
  </si>
  <si>
    <t>Partizipative Prozesse in der Regional- und Quartiersentwicklung:
Kooperative Planungsverfahren, Entwicklung Raum- und Funktionsprogramme, Planungsbegleitung Architekturwettbewerbe, Lokale Agenda 21 Prozesse, Leader Projekte, Sozialraumanalysen, Forschungsprojekte,
sozialplanerische Expertisen, Moderationen, Leitbildprozesse, Coaching</t>
  </si>
  <si>
    <t>Studium der Soziologie und Kommunikationswissenschaft, Mediatorin, Coach, Moderatorin, Zukunftswerkstätten nach Robert Jungk, Dynamic Facilitation, Prozessbegleiterin Agenda 21 Prozesse</t>
  </si>
  <si>
    <t>Lokale Agenda 21 Prozess Gemeinde Obertrum am See</t>
  </si>
  <si>
    <t>Um die nachhaltige Weiterentwicklung von Obertrum im Sinne der aktuellen und zukünftigen Büger:innen zu ermöglichen, wurde ein Beteiligungsprozess im Rahmen von „Agenda 21“ durchgeführt, mit
dem Ziel die Ideen und Bedürfnisse der Bürger:innen bestmöglich abzubilden und diese in eine Zukunftsprofil und Projekten münden zu lassen.</t>
  </si>
  <si>
    <t>	Lokale Agenda 21 – Folgeprozess SALZBURG 2050 Seeham</t>
  </si>
  <si>
    <t>Um ein damals geplantes Bauprojekt bestmöglich mit dem Ortszentrum zu verbinden, hat die Gemeinde einen Agenda 21 – Folgeprozess SALZBURG 2050 mit dem Schwerpunkt Klima- und Energiefreundlichkeit
auf allen Ebenen umgesetzt (Planung, baulich, Mobilität, Bewusstseinsbildung).</t>
  </si>
  <si>
    <t>wir.zusammen Haus Kapellenpark Ellmau</t>
  </si>
  <si>
    <t>Der Neubau eines sanierungsbedürftigen Tennishauses wurde in einem Beteiligungsprozess mit den Nutzer:innen als Symbol für eine ganzheitliche &amp; nachhaltig touristische Entwicklung entwickelt.</t>
  </si>
  <si>
    <t>Burgenland
Kärnten
Niederösterreich
Oberösterreich
Steiermark
Tirol
Wien</t>
  </si>
  <si>
    <t>Bürgerbeteiligungsprozesse
Förderungsmanagement
Ausschreibungsmanagement
Projektentwicklung</t>
  </si>
  <si>
    <t>Crowd4Climate Plattform</t>
  </si>
  <si>
    <t>Geschäftsführer der crowd4projects GmbH, die die Crowdfunding Plattform "Crowd4Climate" betreibt und weltweit und in Österreich das Funding für Klimaschutzprojekte abwickelt. Die Umsetzung erfolgt mit Nachrangdarlehen, die über die Plattform abgewickelt werden.</t>
  </si>
  <si>
    <t>ADEG Binder Gutscheinmodell</t>
  </si>
  <si>
    <t>Zur Finanzierung der 95 kWp PV-Anlage wurden Sonnenstrom-Gutscheine im Wert von je € 100,-- aufgelegt. Diese konnten Bezugspreis von € 90,-- erworben werden. Bei einer Laufzeit von 5 Jahren mit
jährlich Warengutscheinen von  € 20,-- ergab das eine Verzinsung von 3,6%. Durch den Erwerb von Sonnenstrom-Gutscheinen wurde die Realisierung des Projektes von den Kunden unterstützt.</t>
  </si>
  <si>
    <t>Bildungscampus Herzogenburg NEU - Bürgerinnenbeteiligungsprozess</t>
  </si>
  <si>
    <t>Die Stadt Herzogenburg möchte ihr Bildungsangebot zukunftsfit machen und neue organisatorische Konzepte ermöglichen, die einem Bürgerinnenbeteiligungsprozess erarbeitet wurden. Die Allgemeine
Sonderschule und die Musikschule auf den Schulcampus werden übersiedeln und das denkmalgeschützte Gebäude der Volksschule am Bildungscampus renoviert und fehlende Räume ergänzt.</t>
  </si>
  <si>
    <t>Xenia</t>
  </si>
  <si>
    <t>Baumgartner</t>
  </si>
  <si>
    <t>xenia.baumgartner@klimabuendnis.at</t>
  </si>
  <si>
    <t>Südtirolerstrasse 28 
4020 Linz</t>
  </si>
  <si>
    <t>0699/11507475</t>
  </si>
  <si>
    <t>https://www.klimabuendnis.at/</t>
  </si>
  <si>
    <t>Klimastrategie- Workshops für Gemeinden, Schulen, Privatpersonen, Betriebe zur Klimaschutz und Klimawandelanpassungsthemen</t>
  </si>
  <si>
    <t>Coach/Trainerin und Beraterin in Ausbildung</t>
  </si>
  <si>
    <t>Klimavolksbegehren</t>
  </si>
  <si>
    <t>ehrenamtliche Landes (OÖ) und Bundeskoordinatorin beim Klimavolkbegehren</t>
  </si>
  <si>
    <t>Begleitung Klimabotschafter:innen der OÖ-Klimaallianz für Linz</t>
  </si>
  <si>
    <t>Die ehrenamtliche  Aktivierung und Begleitung engagierter Klimabotschafter:innen in den oberösterreichischen Gemeinden</t>
  </si>
  <si>
    <t>Projektleitung Kommunale Klimastrategien</t>
  </si>
  <si>
    <t>Projektleitung beim Klimabündnis mit dem Ziel der Erarbeitung einer kommunalen Klimastrategie unter Einbindung von Politik/Verwaltung und engagierter Bürger*innen seit Mai 2022
fertige Prozessbegleitung (dzt von Gmunden)</t>
  </si>
  <si>
    <t>Prozessbegleitung: von der ersten Idee bis zur Umsetzung</t>
  </si>
  <si>
    <t>Konzeptentwicklung &amp; Umsetzung des Projekts "Nachhaltigkeits-Index" als Multi-Stakeholder-Initiative, bei der qualifizierte Stakeholder eingeladen wurden, sich im Rahmen eines Expert:innen-Gremiums zu
beteiligen.</t>
  </si>
  <si>
    <t>alphaFuture</t>
  </si>
  <si>
    <t>Entwicklung eines Konzepts &amp; Prozess-/Umsetzungsbegleitung zur Beteiligung von Frauen unterschiedlicher Altersgruppen, mit dem Ziel Bedürfnisse zu erfassen, Ziele zu verstehen und gemeinsam Angebote
zu entwickeln.</t>
  </si>
  <si>
    <t>SDG Themeninitiative Wirtschaft</t>
  </si>
  <si>
    <t>Konzeptentwicklung, Prozessbegleitung &amp; Moderation der "Themeninitiative Wirtschaft" rund um die Sustainable Development Goals</t>
  </si>
  <si>
    <t>David</t>
  </si>
  <si>
    <t>Dorfner</t>
  </si>
  <si>
    <t>dorfner@im-plan-tat.at</t>
  </si>
  <si>
    <t>Erarbeitung Bürger:innenbeteilungsmodelle in Zusammenarbeit mit unterschiedlichen Akteur:innen
Ausarbeitung Bausteinmodell
Armortisationsberechnungen
Bewusstseinsbildung
innovative Konzepte Bürger:innenbeteiligungsprozesse u. gemeinschaftliches Zusammenleben
Organisation und Durchführung von Veranstaltungen</t>
  </si>
  <si>
    <t>Energieberaterkurs A - aktuell laufend Abschluss Oktober 2023</t>
  </si>
  <si>
    <t>Energiestrategie/Energieconsulting Stadtgemeinde Laa an der Thaya</t>
  </si>
  <si>
    <t>Im Rahmen der Erarbeitung d. Energiestrategie wurden grundsätzliche Empfehlungen für die Beteiligung von Bürger:innen in den Bereichen Fernwärme, Windkraft, PV-Ausbau, Sanierung und Mobilität
erarbeitet. Im laufenden Energieconsulting wird weiter an Beteiligungsformaten gearbeitet. Im Oktober findet eine große Veranstaltung zur Bürger:inneninformation zum Energiekonzept u. Beteiligung
statt.</t>
  </si>
  <si>
    <t>EEG Elsbeere Wienerwald</t>
  </si>
  <si>
    <t>Die Gemeinden der KEM Elsbeere Wiener-
wald setzten sich zum Ziel, innerhalb der Region Ökostrom zu produzieren und zum gegenseitigen Nutzen im Rahmen einer Energiegemeinschaft auszutauschen. Nach einem Probebetrieb mit kommunalen
Mitgliedern sollen nicht-kommunale Mitglieder beteiligt werden.
Beratung zu Rechtsform
Begleitung Probebetrieb
Ideen zu Akquise neuer Mitglieder</t>
  </si>
  <si>
    <t>Bürger:innenenergiegemeinschaft Staatz</t>
  </si>
  <si>
    <t>Erarbeitung einer gemeindeübergreifenden Energiegemeinschaft in Form einer Bürger:innenenergiegemeinschaft. Das Ziel der EEG Staatz ist der Ausbau erneuerbarer Energien, Beteiligung von
Bürger*innen und Betrieben, sowie einen möglichst lokalen und autonomen Stromhandel. 
Beratung Rechtsform u. Beteiligung</t>
  </si>
  <si>
    <t>Beteiligungsprojekte
Bürgerbeteiligung
Stakeholdereinbindung und Prozessbegleitung
Vision, Mission und Maßnahmenentwicklung
Starategieentwicklung (Roadmap, Struktur-, Kapazitäts- und Umsetzungsplan)
Netzwerkaufbau
Angepasste Maßnahmen- und Indikatorenentwicklung 
Unterstützung bei der Datenerfassung
Beratung bei der Auswahl von Maßnahmen- und Indikatoren
Beratung bei der Entwicklung von Energieszenarien
Controlling bei der Umsetzung</t>
  </si>
  <si>
    <t>siehe Referenzliste auf Homepage www.rma.at</t>
  </si>
  <si>
    <t>Bürgerbeteiligungsprojekt mit 15 Gemeinden aus Villach-Umland. Aufbauend auf einer Grundla-generhebungen, Strategie, Energie-THG-Bilanz und Szenarienberechnungen wurden in Workshops mit Teilnehmenden
aus Verwaltung, Wirtschaft, NGOs, etc. 115 Maßnahmen gesammelt, 69 Pro-jektideen geboren, 15 Pilotinitiativen ausgearbeitet, 7 Nachhaltigkeits-Pilotinitiativen zur Umsetzung gebracht</t>
  </si>
  <si>
    <t>vilFIT – Villach Fit 4 Urban Mission (FFG – Stadt der Zukunft)</t>
  </si>
  <si>
    <t>Entwicklung einer Strategie (Roadmap, Struktur-, Kapazitäts- und Umsetzungsplan, Energiebilanz) zur Realisierung der Vision einer klimaneutralen Stadt Villach. Aufbau der Klima-Allianz-Villach aus
Vertretern der Politik, Verwaltung, Wirtschaft, Interessens-Vertretungen, Energieversorger, etc. Sie agieren als Treiber von Umsetzungsprojekten. Einbinden Bevölkerung über Öffentlichkeitsarbeit.</t>
  </si>
  <si>
    <t>Unterstützung bei der Entwicklung eines Klimaneutralitätsfahrplans zur Realisierung der Vision einer klimaneutralen Stadt St.Veit. Aufbereitung von Unterlagen zu den Ex-pert:Innenworkshops.
Schwerpunkt Indikatoren zu Energie- und THG-Bilanzen + Szenarien.</t>
  </si>
  <si>
    <t>Raumplanerin, Mediatorin, Managerin von Energiegemeinschaften</t>
  </si>
  <si>
    <t>Bürgerinformation Wettbewerb Süßenbrunner Straße West</t>
  </si>
  <si>
    <t>Konzeption und Durchführung eines Beteiligungsprozesses zum städtebaulichen Realisierungswettbewerb für das Quartier "Süßenbrunner West“. Prozessbegleitung und Beratung im Hinblick auf die
Öffentlichkeitsarbeit sowie Abstimmung mit dem Magistrat Wien. Durchführung von insgesamt drei Dialog- und Online-Veranstaltungen mit jeweils 100-200 BesucherInnen.</t>
  </si>
  <si>
    <t>Maxie</t>
  </si>
  <si>
    <t>Riemenschneider</t>
  </si>
  <si>
    <t>maxie.riemenschneider@oegut.at</t>
  </si>
  <si>
    <t>Krakauer Straße 19/31 
1020 Wien</t>
  </si>
  <si>
    <t>+43 1 315 63 93 - 35</t>
  </si>
  <si>
    <t>https://www.oegut.at/de/ueber-uns/team/riemenschneider.php</t>
  </si>
  <si>
    <t>- Konzepterstellung für Bürger:innenbeteiligungsprozesse
- Umsetzung/ Durchführung von Bürger:innenbeteiligungs-Maßnahmen
- Moderation</t>
  </si>
  <si>
    <t>Weiterbildung "Klimagerechtigkeit - 
Ethische Reflexion und transformatives Handeln" der Donauuniversität Krems, 2019/20</t>
  </si>
  <si>
    <t>Power2Regions</t>
  </si>
  <si>
    <t>Durch Power2Regions wurden kommunale/ regionale Akteur:innen befähigt, Projektideen für soziale Innovationen zur Beförderung der Energiewende in ausgewählten Regionen (Rosental/Kärnten,
Vöckla-Ager; Traunstein; Traunviertler Alpenvorland, Sterngartl-Gusental/Oberösterreich; Retzer Land; Carnuntum/Niederösterreich) zu entwickeln und umzusetzen.</t>
  </si>
  <si>
    <t>Österreichische Kunst- und Kulturstrategie</t>
  </si>
  <si>
    <t>Im Auftrag des Bundesministerium für Kunst, Kultur, öffentlichen Dienst und Sport wurde ein Beteiligungsprozess aufgesetzt und durchgeführt für und mit Künstler:innen, Kulturbetrieben,
Interessensvertretungen und Publikum mit dem Ziel die brennenden Fragen bzgl. der Zukunft des Kunst- und Kulturbetriebs in Österreich zu identifizieren &amp; die besten Antworten darauf zu finden.</t>
  </si>
  <si>
    <t>0333925113</t>
  </si>
  <si>
    <t>Energiegemeinschaft Unterfrauenhaid</t>
  </si>
  <si>
    <t>In der mittelburgenländischen Gemeinde Unterfrauenhaid wurde im Jahr 2022 ein Wärmekonzept für die gesamte Bevölkerung erstellt. Die Umsetzung des Projektes erfolgt in Form einer Genossenschaft.
Die Wärmekunden beteiligen sich als Genossenschaftsmitglied am Gesamtprojekt.</t>
  </si>
  <si>
    <t>Energieversorgung Großwarasdorf</t>
  </si>
  <si>
    <t>In der mittelburgenländischen Gemeinde Großwarasdorf wurde im Jahr 2022 ein Wärmekonzept für die gesamte Bevölkerung erstellt. Die Umsetzung des Projektes erfolgt in Form einer Genossenschaft.
Die Wärmekunden beteiligen sich als Genossenschaftsmitglied am Gesamtprojekt.</t>
  </si>
  <si>
    <t>Energieversorgung Nebersdorf</t>
  </si>
  <si>
    <t>In der mittelburgenländischen Gemeinde Nebersdorf wurde im Jahr 2022 ein Wärmekonzept für die gesamte Bevölkerung erstellt. Die Umsetzung des Projektes erfolgt in Form einer Genossenschaft. Die
Wärmekunden beteiligen sich als Genossenschaftsmitglied am Gesamtprojekt.</t>
  </si>
  <si>
    <t>0676 847 133 220</t>
  </si>
  <si>
    <t>Energiekonzepte, Entwicklung und Begleitung bei der Umsetzung von Erneuerbaren Energieprojekten, Begleitung von Bürger:innenpartizipationsprozessen</t>
  </si>
  <si>
    <t>Energieberater F-Kurs
Zertifizierter Photovoltaik-Techniker und -Planer
Energieauditor gem. §17 EEffG für Gebäude, Prozesse und Transport
Diverse klimaaktiv-Spezial-Seminare
Langjährige Betreuung von Gemeinden im Rahmen von Klima- und Energie-Modellregionen und Klimawandelanpassungs-
Modellregionen
Energieberater für das Land NÖ</t>
  </si>
  <si>
    <t>Zur Finanzierung der 95 kWp PV-Anlage wurden
Sonnenstrom-Gutscheine im Wert von je €
100,-- aufgelegt. Diese konnten Bezugspreis
von € 90,-- erworben werden. Bei einer Laufzeit
von 5 Jahren mit jährlich Warengutscheinen von
€ 20,-- ergab das eine Verzinsung von 3,6%.
Durch den Erwerb von Sonnenstrom-
Gutscheinen wurde die Realisierung des
Projektes von den Kunden unterstützt.</t>
  </si>
  <si>
    <t>Mitfahrbankerl KEM Tullnerfeld OST</t>
  </si>
  <si>
    <t>Unter der Einbeziehung der Bevölkerung wurden in der KEM-Region Tullnerfeld OST Mitfahrbankerl errichtet. Dabei wurde der Bedarf gemeinsam erhoben und die Produktion bzw. die Errichtung der
Mitfahrbankerl wurde gemeinsam mit interessierten Bürger:innen in einem eigenen Workshop durchgeführt. Erstellung eines Folders sowie Durchführung einer Bevölkerungsveranstaltung</t>
  </si>
  <si>
    <t>KEM &amp; KLAR Stammtische</t>
  </si>
  <si>
    <t>Durchführung von regelmäßigen Stammtischen für die Bevölkerung der Region Tullnerfeld OST. Diese Stammtische finden seit 3 Jahren 6x im Jahr statt. Dabei gibt es jedes Mal ein Spezialthema und
viele interessierte Bürger:innen können hier Ihre Ideen und Vorschläge für weitere Projekte einbringen. (stammtisch.tullnerfeld-ost.at)</t>
  </si>
  <si>
    <t>Christina</t>
  </si>
  <si>
    <t>Malzer</t>
  </si>
  <si>
    <t>raumplanung@christina-malzer.at</t>
  </si>
  <si>
    <t>Gassnerweg 11 - Stallungen der Kaiservilla 
4820 Bad Ischl</t>
  </si>
  <si>
    <t>+43 650 3815248</t>
  </si>
  <si>
    <t>www.christina-malzer.at</t>
  </si>
  <si>
    <t>Beteiligungsprozesse für Bürger:Innen, Schüler:innen, Jugendliche
Klimaschutz in der Siedlungsentwicklung und Stadtplanung
Klimaschutz in Verein und Pfarren
Energie- und Mobilitätswende für Gemeinden, Institutionen, Unternehmen</t>
  </si>
  <si>
    <t>Studium Raumplanung und Raumordnung Klimaschutzlehrgang - Klimacoach
Betriebsanlagencoach</t>
  </si>
  <si>
    <t>Schulgarten fürs Klima</t>
  </si>
  <si>
    <t>Das Schulgartenprojekt hat zum Ziel, einen nachhaltigen und klimafreunfdlichen Schulgarten zu schaffen, der nicht nur die Lebensqualität der Schüler:innen verbessert, sondern auch einen positiven
Beitrag zum Klimaschutz und zudem Abwechsung im Schulalltag bietet. z.B. wurde eine Vielzahl von Kräutern, Beerensträuchern und Bäumen im Schulgartenareal gepflant; natürliche Schattenplätze
geschaffen;</t>
  </si>
  <si>
    <t>laufend - seit Herbst 2022</t>
  </si>
  <si>
    <t>Kirche &amp; Klimaschutz</t>
  </si>
  <si>
    <t>Die Pfarre Bad Ischl ist seit 2018 Klimabündnispfarre. Die ökumenische Gruppe "Schöpfungsverantwortung" wird inhaltlich und fachlich begleitet, um das Bewusstsein für ein nachhaltiges und
klimafreundliches Leben in der Pfarre zu schärfen. z.B. Einkauf / Beschaffung; Erhebung Energie - neue Heizsysteme, Umsetzung Photovoltaik mit Denkmalschutz;</t>
  </si>
  <si>
    <t>laufend - seit 2018;</t>
  </si>
  <si>
    <t>Nachhaltiges Wirtschaften - Energiealternative Bad Ischl</t>
  </si>
  <si>
    <t>Durch einen GreenDeal Prozess inder Stadtgemeinde Bad ISchl entstanden 2 weiterführende Projekte:
- nachhaltiges Wirtschaften
- Energiealternative Bad Ischl</t>
  </si>
  <si>
    <t>laufend - seit 09/22</t>
  </si>
  <si>
    <t>Expert:innen-Pool für Klima- und Energieprojekte - Modul 5: Begleitende Informationsangebote für projektierte Großanlagen erneuerbarer Energien</t>
  </si>
  <si>
    <t>Projektbegleitung für Gemeinden (und Projektwerber) im Rahmen von Großprojekten für EE-Anlagen, transparente, umfassende und niederschweflige Aufbereitung von Projektinformationen, Konzeption und
Durchführung von Informationsaktivitäten (Infos auf Website, Beiträge in Gemeindezeitungen, Konzeption, Ablaufplanung und Moderation von (großen) Informationsveranstaltungen sowie von
weiterführenden Beteiligungsformaten und -workhops, Konfliktanalyse und -bearbeitung (runde Tische, Gesprächsmoderationen, Mediation)</t>
  </si>
  <si>
    <t>Windpark  Gruberkogel</t>
  </si>
  <si>
    <t>Begleitung der Informationsarbeit rund um den geplanten Windpark Gruberkogel (Gemeinde Rettenegg), Kickoff-Workshop mit der Gemeinde, Dialog-Foren mit Projektwerber, Bürger:innen und
Schlüssel-Stakeholdern</t>
  </si>
  <si>
    <t>Planung einer Informationsveranstaltung im Vorfeld einer projektierten Errichtung einer Großanlage für erneuerbare Energien inkl. Informationsmaterial
Durchführung einer Informationsveranstaltung im Vorfeld einer projektierten Errichtung einer Großanlage für erneuerbare Energien inkl. Informationsmaterial</t>
  </si>
  <si>
    <t>Begleitende Informations- und Beteiligungsarbeit von Flexibilisierungs- und Optimierungsmaßnahmen für Pilotprojekte (Demonstratoren) im Fernwärmesektior (Reduktion der CO2-Emissionen). Begleitung
konkreter Projektvorhaben in Leibnitz und Gleisdorf.</t>
  </si>
  <si>
    <t>BM Retrofit - Schaffung klimafitter Fernwärmesysteme</t>
  </si>
  <si>
    <t>Begleitende Informations- und Beteiligungsarbeit von ganzheitlichen Modernisierungskonzepten sowie Bestandserweiterungen von biomassebasierten Fernwärmenetzen und -systemen. Begleitung konkreter
Projektvorhaben in Wald und Kreuzstetten.</t>
  </si>
  <si>
    <t>laufend, seit 02/2023</t>
  </si>
  <si>
    <t>Projektentwicklung, Beratung und Planung für erneuerbare Energieversorgungen und Energieeffizienz</t>
  </si>
  <si>
    <t>Thermische Großspeicher Fernwärme Bad Radkersburg</t>
  </si>
  <si>
    <t>Projektentwicklung und Begleitung zur Errichtung von zwei thermischen Großspeichern bei der Fernwärme Bad Radkersburg und Ausbau des Fernwärmenetzes im Stadtgebiet.
Durchführung von Infoabende für die Bürgerinnen.</t>
  </si>
  <si>
    <t>Thermischer Großspeicher Naturwärme Bad Gleichenberg</t>
  </si>
  <si>
    <t>Projektentwicklung und Begleitung zur Errichtung eines thermischen Großspeicher bei der Naturwärme Bad Gleichenberg und Ausbau des Fernwärmenetzes im Ortsgebiet
Durchführung von Infoabende für die Bürgerinnen</t>
  </si>
  <si>
    <t>Netzausbau Nahwärme Holler, Leibnitz</t>
  </si>
  <si>
    <t>Projektentwicklung und Begleitung zur Errichtung eines thermischen Großspeicher bei der Nahwärme Holler und Ausbau des Fernwärmenetzes im Stadtgebiet Leibnitz.
Durchführung von Infoabende für die Bürgerinnen.
Das Projekt befindet sich seit Mai 2023 in der Umsetzung, geplanter Abschluss Dez. 2023</t>
  </si>
  <si>
    <t>Riebenbauer</t>
  </si>
  <si>
    <t>In der mittelburgenländischen Gemeinde Unterfrauenhaid wurde im Jahr 2022 ein Wärmekonzept für die gesamte Bevölkerung erstellt. Dazu wurden Informationsveranstaltungen vorbereitet und
durchgeführt. Das Projekt wurde von der Bevölkerung gut angenommen und befindet sich nun in Umsetzung.</t>
  </si>
  <si>
    <t>In der mittelburgenländischen Gemeinde Großwarasdorf wurde im Jahr 2022 ein Wärmekonzept für die gesamte Bevölkerung erstellt. Dazu wurden Informationsveranstaltungen vorbereitet und
durchgeführt. Das Projekt wurde von der Bevölkerung gut angenommen und befindet sich nun in Umsetzung.</t>
  </si>
  <si>
    <t>In der mittelburgenländischen Gemeinde Nebersdorf wurde im Jahr 2022 ein Wärmekonzept für die gesamte Bevölkerung erstellt. Dazu wurden Informationsveranstaltungen vorbereitet und durchgeführt.
Das Projekt wurde von der Bevölkerung gut angenommen und befindet sich nun in Umsetzung.</t>
  </si>
  <si>
    <t>Moosbrunn 
6236 Alpbach</t>
  </si>
  <si>
    <t>Warm</t>
  </si>
  <si>
    <t>✔</t>
  </si>
  <si>
    <t>Energieaudits und Fördermanagement für ein österreichweit etabliertes Logistikunternehmen</t>
  </si>
  <si>
    <t>Energiemanagement bei einem europaweit aktiven Sozialverein</t>
  </si>
  <si>
    <t>Planung und Projektbegleitung von großen Erneuerbaren Energieanlagen</t>
  </si>
  <si>
    <t>Energieberater F-Kurs
Zertifizierter Photovoltaik-Techniker und -Planer
Energieauditor gem. §17 EEffG für Gebäude, Prozesse und Transport
Diverse klimaaktiv-Spezial-Seminare
Langjährige Betreuung von Gemeinden im Rahmen von Klima- und Energie-Modellregionen und Klimawandelanpassungs-
Modellregionen
Langjährige Erfahrung bei der Entwicklung von 5-6 großen Windparkprojekten in NÖ und Bgld. inklusive intensiver Einbindung der Bevölkerung</t>
  </si>
  <si>
    <t>PV-Projekt Atzenbrugg</t>
  </si>
  <si>
    <t>Planung, Ausschreibung und Begleitung eines 12 MWp PV-Freiflächenprojektes in der Gemeinde Atzenbrugg-Heiligeneich</t>
  </si>
  <si>
    <t>PV-Projekt ADEG Binder</t>
  </si>
  <si>
    <t>Begleitung der Bürger:innen-Information für das PV-Projekt ADEG Binder, St. Andrä-Wördern. Erstellung von Informationsmaterialien und Durchführung eines Informations-Tages vor Ort.</t>
  </si>
  <si>
    <t>PV-Offensive der Gemeinden der KEM Tullnerfeld OST</t>
  </si>
  <si>
    <t>Planung, Begleitung und Unterstützung bei der Errichtung bzw. bei der Info-Kampagne für die PV-Anlagen der Gemeinden der KEM Tullnerfeld OST. Das Gesamtprojekt umfasst eine Leistung von rund 1,2 MWp</t>
  </si>
  <si>
    <t>Felicitas</t>
  </si>
  <si>
    <t>Egger</t>
  </si>
  <si>
    <t>felicitas.egger@klimabuendnis.at</t>
  </si>
  <si>
    <t>06602538483</t>
  </si>
  <si>
    <t>https://oberoesterreich.klimabuendnis.at</t>
  </si>
  <si>
    <t>Prozessbegleitung und Beratung zur Förderung von Aktiver Mobilität in der Gemeinde (Radverkehr, Fußverkehr)</t>
  </si>
  <si>
    <t>Zertifikatslehrgang "Managerin für nachhaltige Mobilität", Donauuniversität Krems, 2017-18
Lehrgang "klimaaktiv mobil kommunale/r Mobilitätsbeauftragte/r", Klimabündnis Österreich (Mobilitätslehrgang 2017, Fußverkehrslehrgang 2021, Radverkehrslehrgang 2022)</t>
  </si>
  <si>
    <t>Fußverkehrs-Checks im Rahmen von Linz zu Fuß</t>
  </si>
  <si>
    <t>Linz zu Fuß ist ein Partizipationsprojekt von die ziwi und Klimabündnis OÖ zur Förderung des Fußverkehrs in Linz. Die Zielgruppen umfassten Politik und Verwaltung, Organisationen und die
Bevölkerung. Das Projekt bietet viele Beteiligungsmöglichkeiten. Im Rahmen von zwei Fußverkehrs-Checks wurde die Situation für Fußgänger:innen in den Stadtteilen Kleinmünchen-Auwiesen und
Franckviertel erhoben.</t>
  </si>
  <si>
    <t>FahrRad Beratung OÖ in Wilhering</t>
  </si>
  <si>
    <t>Die FahrRad Beratung OÖ ist ein Beratungsprogramm für Gemeinden zur Förderung des Alltagsradverkehrs. In einem Jahr werden bei vier Terminen vor Ort die Bereiche Bewusstseinsbildung,
Rahmenbedingungen und Infrastruktur mit dem Projektteam aus der Gemeinde (bestehend aus Politik, Verwaltung und Bürger:innen) erarbeitet und in einem Umsetzungsplan festgehalten.</t>
  </si>
  <si>
    <t>Radnetz-Check in Ottensheim</t>
  </si>
  <si>
    <t>Im Rahmen des Beratungsprogramms der FahrRad Beratung OÖ wird der Radnetz-Check angeboten.  Dabei wird bei vor Ort Terminen mit einem Projektteam bestehend aus Politik, Verwaltung und Bürger:innen
ein Routenplan für das Radverkehrsnetz in der Gemeinde erarbeitet. Aufbauend auf den Radlokalaugenschein werden Verbesserungsmaßnahmen erarbeitet und in einem Umsetzungsplan festgehalten.</t>
  </si>
  <si>
    <t>Studium Physik, Energieberater A, Ingenieurbüro für Energietechnik, EUREM Transport, Energieeffiziente Gebäude, Energiemanagement, gelisteter Energieauditor nach EEffG für
Gebäude/Prozesse/Transport</t>
  </si>
  <si>
    <t>Karl</t>
  </si>
  <si>
    <t>Puchas</t>
  </si>
  <si>
    <t>puchas@lea.at</t>
  </si>
  <si>
    <t>+4331527575505</t>
  </si>
  <si>
    <t>www.lea.azt</t>
  </si>
  <si>
    <t>Energieberatung, Planung</t>
  </si>
  <si>
    <t>Energieberater ARGE EBA F-Kurs</t>
  </si>
  <si>
    <t>Stadtgemeinde Feldbach -Masterplan PV 2025</t>
  </si>
  <si>
    <t>Bis 2025 strebt die Stadtgemeinde Feldbach die Errichtung von PV-Anlagen auf allen Dächern der gemeindeeigenen Gebäude an. Dazu wurde sämtliche in Frage kommenden Liegenschaften untersucht und
evaluiert.</t>
  </si>
  <si>
    <t>Stadtgemeinde Feldbach- Fernwärme Masterplan 2030</t>
  </si>
  <si>
    <t>Bis zum Jahr 2030 sollen sämtlich kommunalen, gewerblichen und privaten Objekte im Stadtgebiet nach Möglichkeit an ein Nah-oder Fernwärmeheizwerk angeschlossen sein. Dazu wurden sämtliche in Frage
kommenden Gebiete untersucht und eine Machbarkeitsevaluierung durchgeführt.</t>
  </si>
  <si>
    <t>Wies 929 
6867 Schwarzenberg</t>
  </si>
  <si>
    <t>05512 28000</t>
  </si>
  <si>
    <t>Erstellung räumlicher Entwicklungsplan mit vertiefender Bearbeitung Verlangsamung des Klimawandel und Anpassung sowie fachliche Begleitung im Rahmen des Klimabeirates/AG Klima der Gemeinde Reuthe.</t>
  </si>
  <si>
    <t>Energieautonomes Betriebgebiet Basen/Hittisau</t>
  </si>
  <si>
    <t>Sicherung des Betriebsgebietes Basen durch Produktion erneuerbarer Energie und Nutzung vorhandener energetischer Potenziale (Strom, Wärme und Kühlung) in Zusammenarbeit mit den Unternehmen und der
Gemeinde.</t>
  </si>
  <si>
    <t>+436643454451</t>
  </si>
  <si>
    <t>Erstellung von Energiekonzepten
Durchführung von Energieberatungen
Begleitung von Gemeinden/Regionen im Rahmen von Modellregionen
Entwicklung/Umsetzung/Begleitung von Erneuerbaren Energieprojekten
Förderberatung/-begleitung
Energieeffizienz-Optimierung
Energieausweise</t>
  </si>
  <si>
    <t>KEM Tullnerfeld OST</t>
  </si>
  <si>
    <t>Im Rahmen der Klima- und Energiemodellregion Tullnerfeld OST werden in den 5 teilnehmenden Gemeinden seit 8 Jahren in den Bereichen Erneuerbare Energien, Energieeffizienz, Mobilität,
Energieraumplanung u.v.m. Projekte umgesetzt, Veranstaltungen durchgeführt und Konzepte erstellt.  Seit 4 Jahren wird diese Region auch im Bereich Klimawandelanpassung begleitet.
(kem.klar.tullnerfeld-ost.at)</t>
  </si>
  <si>
    <t>Im Rahmen der PV-Offensive für die Marktgemeinde St. Andrä-Wördern konnte in den vergangenen Jahren die kommunale Energieproduktion auf insgesamt über 750 kWp gesteigert werden. Parallel dazu
wurden auch ausgewählte Standorte als Notfallzentralen mit Batteriespeicher und Notstromfunktion ausgestattet.</t>
  </si>
  <si>
    <t>Günther</t>
  </si>
  <si>
    <t>Maier</t>
  </si>
  <si>
    <t>guenther.maier@innovationszentrum-weiz.at</t>
  </si>
  <si>
    <t>Franz Pichler Straße 30 
8160 Weiz</t>
  </si>
  <si>
    <t>+4366460931190</t>
  </si>
  <si>
    <t>Förderscreeining
Unterstützung bei Förderungen
Einreichungen
Unterstützung bei Qualifizierungen e5
Dienstleistungen als Ingenieurbüro - Planung und Umsetzung von Energieinfrastrukturanlagen (PV, Speicher,...)</t>
  </si>
  <si>
    <t>Energieberatungskurse A und F
Erstellung von Energieausweisen
FH Burgenland - Nachhaltige Energiesysteme (Pinkafeld)</t>
  </si>
  <si>
    <t>PV und Speicheranlage für die kommunale Wasserversorgung der Gemeinde</t>
  </si>
  <si>
    <t>Am Hochbehälter der Stadtgemeinde Weiz wurde eine 108kWp PV Anlage und ein innovativer Speicher (Redox Flow) von 100kWh und 26kW installiert. Diese Anlage hat einen Eigenversorgungsgrad von ca. 45% wurde mit einer Blackoutvorsorge/Umschaltung ausgestattet. Die kommunale Wasserversorgung der Gemeinde ist somit energetisch zu 45% autark.</t>
  </si>
  <si>
    <t xml:space="preserve">Ausbau Erneuerbarer Energien (NEKP - Zieldimension 1: Dekarbonisierung)
Sicherheit der Energieversorgung (NEKP - Zieldimension 3)
</t>
  </si>
  <si>
    <t>Sanierungskonzept für kommunales Kunsthaus der Gemeinde Weiz</t>
  </si>
  <si>
    <t>Das Kunsthaus in Weiz ist im Eigentum der Stadtgemeinde Weiz und wurde einem Gebäudecheck unterzogen. Hierbei wurde vor allem auf die Lichttechnik und die dazugehörigen Energieeffizienzmaßnahmen Wert gelegt. Des weiteren wurde im Außenbereich das Thema E Mobilität beschrieben und auch umgesetzt.</t>
  </si>
  <si>
    <t>Kommunale und regionale Energiekonzepte inklusive  Strategieentwicklungsprozesse
Fachliche Begleitung von Klima- und Energiemodellregionen, LEADER-Regionen und KLAR-Regionen
Energieberatung und Projektentwicklung im Bereich Erneuerbare Energie und Energieeffizienz
Förderungsmanagement Energie- und Klimaschutzprojekte
Bewusstseinsbildende Aktivitäten (Vortragstätigkeiten, Schulworkshops etc.)</t>
  </si>
  <si>
    <t>AUSBILDUNG:
Masterstudium "Management &amp; Umwelt" - Umwelt Management Austria, St. Pölten
Bachelorstudium "Energie- und Umweltmanagement" - FH Pinkafeld
Abschluss Ingenieur - Höhere Lehranstalt für Umwelt und Wirtschaft Yspertal 
ZUSATZQUALIFIKATIONEN:
Interner Umweltauditor
Abfallbeauftragte gem. § 11 AWG 2002
Gelistete Energieauditorin gem. EeffG in den Bereichen Gebäude,  Prozess und Transport
Gelistete Beraterin bei Ökomanagement des Landes NÖ sowie Awareness- und Schwerpunkteberatungen der WKNÖ
Zertifizierte ÖGNI Auditorin (Austrian sustainable building council)</t>
  </si>
  <si>
    <t>Fachliche Begleitung Klima- und Energiemodellregion Pulkautal</t>
  </si>
  <si>
    <t>Die KEM Pulkautal, bestehend aus 6 Gemeinden, wurde bei der Umsetzung der Maßnahmenpakete beraten. Ein Themenschwerpunkt war die Durchführung einer Energieberatungsaktion für Betriebe in der
Region. Die KEM-Managerin wurde bei der Berichtserstellung für die Förderstelle und beim Prozess der Weiterführungseinreichung und Erstellung eines regionalen Maßnahmenpaketes fachlich begleitet.</t>
  </si>
  <si>
    <t>Beratung Klima- und Energiemodellregion Schmidatal</t>
  </si>
  <si>
    <t>Die KEM Schmidatal wurde bei der Umsetzung des regionalen Energie- und Klimaschutzmaßnahmenpaketes fachlich unterstützt. Weiters wurde der Endbericht und das Qualitätsmanagement begleitet. Ein
enger Austausch mit den Gemeinden und der KEM-Managerin war notwendig, um den Weiterführungsantrag für die Förderstelle vorzubereiten.</t>
  </si>
  <si>
    <t>Energiekonzepte (Strom, Wärme, Mobilität)
Gründung einer Energiegemeinschaft
Anlagenkonzepte für Erneuerbare Energie
Mobilitätskonzepte / Mobilität neu gedacht
carsharing</t>
  </si>
  <si>
    <t>Elektromobilitätsberater
Energieberatung Niederösterreich
Mobilitätsberater Land Niederösterreich
Gebäudebegrünung, Donau Universität Krems</t>
  </si>
  <si>
    <t>Energiegemeinschaft Elsbeere Wienerwald</t>
  </si>
  <si>
    <t>8 Gemeinden, 2 Schulverbände und 1 Abwasserverband tauschen über eine Energiegenossenschaft Ökostrom zu einem eigens definierten Preis aus - Inbetriebnahme der Genossenschaft im Jahr 2022.Die
Abrechnung der Energiemengen erfolgt seit 01.01.2023.
Im Juli 2023 wurden knapp 60 MWh Ökostrom in der Genossenschaft bereitgestellt.</t>
  </si>
  <si>
    <t>Green Deal Laa/Thaya</t>
  </si>
  <si>
    <t>Der Green Deal für Laa/Thaya ist ein langfristiger Fahrplan für die Stadtgemeinde, um die Energieversorgung und Mobilität klimaneutral gestalten zu können. Umfangreiche Erhebungen zur
Energiesituation wurden vorgenommen und ein Maßnahmenplan erarbeitet. Dieser Maßnahmenplan wird aktuell bewertet und einzelne Maßnahmen werden bereits realisiert, z.B. die Gründung einer
Energiegemeinschaft</t>
  </si>
  <si>
    <t>Energiekonzepte - Dekarboniserung, Versorgung mit erneuerbarer Energie, Energieversorgung im Blackoutfall
Beratung zur Gründung von Energiegemeinschaften
Mobilitätskonzepte - insbesondere aktiver Verkehr, attraktive Gestaltung öffentlicher Raum zur Förderung aktiver Verkehr, neue Mobilitätsformen, E-Mobilität
Konzepte für Anlagen erneuerbare Energie - insbesondere die Kombination mit Maßnahmen zum Erhalt und zur Förderung der Biodiversität</t>
  </si>
  <si>
    <t>Gemeinde Gerersdorf - Versorgung mit erneuerbarer Energie</t>
  </si>
  <si>
    <t>Konzept für nachhaltige Energieversorgung, insbesondere durch PV-Anlagen
Konezptioniertung Projekt Parkplatzüberdachung an Autobahn-Raststation
Erarbeitung Projektbeschreibung für Fördereinreichung als innovative Anlage
Empfehlungen zur Finanzierung mittels Bürger:innenbeteiligung</t>
  </si>
  <si>
    <t>Mobilitätskonzept Schmidatal - Mikro ÖV, Elektrifizierung, E-Car-Sharing</t>
  </si>
  <si>
    <t>Erhebung u. Verortung d. Gegebenheiten - Siedlungsstruktur, Infrastruktur 
Erarbeitung Konzept zur Verbesserung des Mobilitätsangebot für 6 Gemeinden im Schmidatal unter Bedachtnahme auf Einsparung Emissionen, Steigerung Effizienz, soziale Anforderungen
Konzept Mikro-ÖV-Angebot - Empfehlungen Testbetrieb
Empfehlungen Elektrifizierung Fahrzeuge, Ausbau Ladeinfrastruktur
Beratung E-Car-Sharing</t>
  </si>
  <si>
    <t>Eisner</t>
  </si>
  <si>
    <t>lisa.eisner@klimabuendnis.at</t>
  </si>
  <si>
    <t>0732/77 26 52</t>
  </si>
  <si>
    <t>klimabuendnis.at</t>
  </si>
  <si>
    <t>Erstellung kommunaler Klimaschutzpläne und - strategien</t>
  </si>
  <si>
    <t>2016-2019: Masterstudium Management and Applied Economics mit Schwerpunktwahl Sustainability &amp; Globalization
2019-2020: Universitätsassistentin am Institut für Betriebliche und Regionale Umweltwirtschaft an der JKU
2020-2022: Wissenschaftliche Mitarbeiterin am Energieinstitut an der JKU in der Abteilung Energietechnik
2022-2023 Kilmakoordinatorin am Stadtamt Enns
2022: Teilnahme am Kurztrainingsseminar "Energieförderungen für Gemeinden" (OÖ Energiesparverband)
2022: Teilnahme am Kurztrainingsseminar "Neue lokale Energiegemeinschaften" (OÖ Energiesparverband)
seit 2023: Mitarbeiterin beim Klimabündnis OÖ (Kommunale Klimastrategien &amp; Bildungseinrichtungen)</t>
  </si>
  <si>
    <t>Paris wir kommen: Kommunale Klimastrategie für Pichl bei Wels</t>
  </si>
  <si>
    <t>Die Gemeinde Pichl bei Wels wird  bei der Entwicklung einer kommunalen Klimastrategie unterstützt. Hierbei sollen die Querschnittsthemen Klimaschutz und Klimawandelanpassung in Politik und Verwaltung
verankert werden. Ziel ist es einen Umsetzungsplan mit möglichst konkreten Maßnahmen bzw. Projekten inkl. Zeitschiene und Finanzierung zu entwickeln.</t>
  </si>
  <si>
    <t>Paris wir kommen: Kommunale Klimastrategie für Ottensheim</t>
  </si>
  <si>
    <t>Die Gemeinde Ottensheim wird  bei der Entwicklung einer kommunalen Klimastrategie unterstützt. Hierbei sollen die Querschnittsthemen Klimaschutz und Klimawandelanpassung in Politik und Verwaltung
verankert werden. Ziel ist es einen Umsetzungsplan mit möglichst konkreten Maßnahmen bzw. Projekten inkl. Zeitschiene und Finanzierung zu entwickeln.</t>
  </si>
  <si>
    <t>43 (0)660 9125974</t>
  </si>
  <si>
    <t>Erarbeitung von Energiekonzepten mit Fokus auf Versorgung mit erneuerbarer Energie und Energieversorgung im Blackoutfall 
Beratung zu Energiegemeinschaften 
Mobilitätskonzepte - insbesondere E-Car-Sharing, E-Mobilität und Ladeinfrastruktur
Simulationen von PV-Anlagen (Gebäude und Freiflächen)
Erstellung von GIS-Karten zur Bewertung der Eignung von Flächen für die nachhaltige Energieerzeugung, Mobilitätskarten
Beratung zu THG-Quote</t>
  </si>
  <si>
    <t>Abschluss Masterstudium Raumplanung und Raumordnung erfolgt im Oktober 2023 (Diplomarbeit im Themenbereich Car-Sharing)
Energieberaterkurs geplant für 2024
HTL für Bautechnik - Schwerpunkt Hochbau</t>
  </si>
  <si>
    <t>Konzept zur Stromversorgung mit PV-Strom und Gründung EEG Heldenberg</t>
  </si>
  <si>
    <t>Erhebung potentiell nutzbarer Gebäude und Flächen zur Erzeugung von PV-Strom
Nahbereichsanalyse für rund 35 Adressen
Simulation von PV-Anlagen für drei Gebäude
Erarbeitung Konzept für Gründung einer Energiegemeinschaft</t>
  </si>
  <si>
    <t>Energieraumplanungs- und Verkehrskonzept für die Gemeinden Obergrafendorf und Weinburg</t>
  </si>
  <si>
    <t>Energieraumplanung - Konzept zur Erhaltung bzw. Schaffung von energieeffizienten Raum- und 
Siedlungsstrukturen
Erstellung Mental-Map-Karte der bestehenden Regionsstrukturen
Grobkonzepterstellung für den Verkehrssektor
Grobkonzepterstellung für die Energieraumplanung</t>
  </si>
  <si>
    <t>Mobilitätskonzepte- insbesondere E-Mobilität, E-Car-Sharing , Mobility as A Service, touristische Mobilität
Beratung zur Gründung von Energiegemeinschaften</t>
  </si>
  <si>
    <t>Diplomierte "Digital Transformation Managerin" - Wirtschaftsakademie Wien
E-Mobilitäts-Training - Donauuniversität Krems
Qualiﬁzierungsseminar „Zukunftsgerechte Infrastrukturplanung für Elektromobilität“ - TU Wien</t>
  </si>
  <si>
    <t>Energieraumplanung u. Konzept Wirtschaftspark Schmidatal</t>
  </si>
  <si>
    <t>Erarbeitung Konzept Energieraumplanung u. Wirtschaftspark f. 6 Gemeinden im Schmidatal
Erstellung eines Klima-Checks zu Siedlungsentw. u. Mobiität, nachhaltige Siedlungsentw., Mikroklima im Siedlungsraum 
Aufzeigen v. Zukunftsvisionen u. Entwicklung Zielsetzungen f. CO2 neutrale Gemeinden
Konzept Leerstandmanagement
Bestandaufnahme, Umfeldanalyse, alternative Nutzungskonzepte Wirtschaftspark</t>
  </si>
  <si>
    <t>Zwentendorf – Konzept Energieraumplanung und Siedlungserweiterung</t>
  </si>
  <si>
    <t>Erarbeitung eines Konzepts Energieraumplanung und Siedlungserweiterung
Empfehlung zu dezentralen Energieversorgungsnetzen- und -speicher, Identifizierung lokaler Energieinseln (Strom, Wärme, Mobilität) 
Empfehlungen Innenentwicklung
Empfehlungen für nachhaltige Siedlungsentwicklung - Ort der kurzen Wege, Rad- und Fußwegenetz, Mobility as a Service, E-Car-Sharing</t>
  </si>
  <si>
    <t>Energiekonzepte (Strom, Wärme, Mobilität)
Beratung zu Energiegemeinschaften 
Anlagenkonzepte erneuerbare Energie
Erstellung GIS-Karten zur Bewertung von Flächen für die Energieerzeugung
Simulation von PV-Anlagen 
Mobilitätskonzepte -  Fokus aktive Mobilität, Car-Sharing, ÖV</t>
  </si>
  <si>
    <t>Energieberaterkurs  - Umweltberatung Wien
aktuell laufend - Abschluss Oktober 2023</t>
  </si>
  <si>
    <t>Energiestrategie für die Stadtgemeinde Laa</t>
  </si>
  <si>
    <t>Analyse Standortfaktoren, Energie-Istanalyse, Verkehrssituation
SWOT-Analyse
Potentialanalyse in den Bereichen 
Thermische Gebäudesanierung
Heizungsumstellung u. Fernwärme
Geothermie
Wärmepumpen
Abwasserwärmenutzung
Biomasse
Biogas
PV
Wasserkraft
Mobliät
Strategien, Zielsetzungen u. Handlungsfelder erarbeiten</t>
  </si>
  <si>
    <t>PV-Potential und Bürger:innennergiegemeinschaft Staatz</t>
  </si>
  <si>
    <t>Das Projekt „PV-Potential und Bürger:innennergiegemeinschaft Staatz“ verfolgt das Ziel der Gründung einer Erneuerbaren Energiegemeinschaft (EEG) und Bürger:innenenergiegemeinschaft (BEG), sowie den Ausbau von Ökostromanlagen durch die Gemeinde. Unsere Dienstleistung im Zuge dieses Projektes besteht in der Evaluierung von Potenzialen, der konzeptuellen und strategischen Begleitung, sowie in der Begleitung der Umsetzung der EEG/BEG und PV-Anlagen. Wir beraten die Gemeinde in der langfristigen Gestaltung ihrer lokalen Stromversorgung. 
- Erstellung von PV-Simulationen für 5 Gebäude 
- Erarbeitung Konzept Energiegemeinschaft 
- Nahbereichsanalyse
- Klärung Organisationsform</t>
  </si>
  <si>
    <t>Energiekonzepte - Dekarbonisierung, Versorgung mit erneuerbarer Energie, Energieversorgung im Blackoutfall
Beratung zur Gründung von Energiegemeinschaften
Energieraumplanung
Mobilitätskonzepte - neue Mobilitätsformen, E-Mobilität, Ladeinfrastruktur, Logistik
Konzepte für Anlagen erneuerbare Energie
Konzepte für Verschränkung von Energiegemeinschaften mit dem Thema Mobilität</t>
  </si>
  <si>
    <t>aktuell Masterstudium Raumplanung und Raumordnung TU Wien
Energieberaterkurs A, geplant für 2024</t>
  </si>
  <si>
    <t>PV-Offensive und EEG Konzept Blindenmarkt</t>
  </si>
  <si>
    <t>Umsetzung von PV-Anlagen im Jahr 2023 
Umsetzungsbegleitung und Fördermanagement 
PV-Potentialanalysen für drei Gebäude
Dimensionierung PV-Anlagen
Analyse Energiebedarf Gemeinde
Angebotseinholung und Angebotsvergleich f. 3 PV-Anlagen
Konzepterstellung Energiegemeinschaft
Ausbauplan EEG</t>
  </si>
  <si>
    <t>Nachhaltige Energieversorgung St. Margarethen</t>
  </si>
  <si>
    <t xml:space="preserve">Erarbeitung Konzept zur nachhaltigen Energieversorgung St. Margarethen 
Maßnahmen Dekarbonisierung öffentlicher Gebäude u. Einrichtungen
Umsetzungsbegleitung für zwei neue PV-Anlagen und eine Anlagenerweiterung
Begleitung Umsetzung Bausteinmodell 
Antragstellung und Abrechnungen der PV-Anlagen zur Förderungen
Steigerung der Eigenbedarfsdeckung </t>
  </si>
  <si>
    <t>+43 660 64 532 87</t>
  </si>
  <si>
    <t>Gemeine Pichl bei Wels</t>
  </si>
  <si>
    <t>Planung, Wirtschaftlichkeitsberechnung und Angebotseinholung PV-Anlagen, Optimierung Energieeinkauf: Stromausschreibung, Fördermanagement</t>
  </si>
  <si>
    <t>Gemeinde St. Konrad</t>
  </si>
  <si>
    <t>Energiekonzept Nahwärme, Energieausweis Sanierungsplanung Kindergarten, Fördermanagement: Digitalisierung, LED Beleuchtung, PV-Anlage, Biomasseheizung, thermische Sanierung</t>
  </si>
  <si>
    <t>Hammer</t>
  </si>
  <si>
    <t>bh@equadrat.com</t>
  </si>
  <si>
    <t>www.equadrat.com</t>
  </si>
  <si>
    <t>Chalethäuser der Gemeinde St. Lambrecht</t>
  </si>
  <si>
    <t>In der Gemeinde St. Lambrecht werden Chalethäuser errichtet, die die wirtschaftliche und touristische Entwicklung von St. Lambrecht ausbauen soll. Dafür wurde ein Nahwärmenetz aus Biomasse geplant und umgesetzt. Gesamtleistung des Projekts: 480 kW
zusätzlich wurde das Siedlungsgebiet mit 80 Häusern mit Infrastruktur erschlossen</t>
  </si>
  <si>
    <t>Haus am Berg</t>
  </si>
  <si>
    <t>In der Gemeinde Haus im Ennstal wird eine Siedlungsaufschließung entwickelt. Die Wasserversorgung, Kanalisation und Energieversorgung [Strom. Heizung] stellt aufgrund der exponierten Lage des Gebietes eine hohe Anforderung für Gemeinde, Entwickler und Planungsteam. Quellsuche, Wassernachweis, Entwickeln des Energiekonzeptes für Heizungs- und Warmwasserenergie, PV-Anlage für Eigenversorgung, ...</t>
  </si>
  <si>
    <t>Planung von innovativen und nachhaltigen Energieversorgungskonzepten im Gewerbe- und Industriebereich und für Gemeinden. 
Planung und Optimierung von Prozessen und Anlagen zur Nutzung von Biomasse zur Wärme-, Kälte- und Stromerzeugung (auf Basis Verbrennung, Vergasung und Pyrolyse), mit Verfahren und Prozessen zur
Biomasseaufbereitung (Pelletierung, Torrefikation, Biokohleerzeugung) sowie mit industriellen energietechnischen Lösungen und Abwärmenutzung.</t>
  </si>
  <si>
    <t>Energieversorgung der Region Weiz</t>
  </si>
  <si>
    <t>Für die Fernwärme Weiz wurde ein überegionales Energversorgungskonzept  mit biogenen Brennstoffen und auf Basis von Solarenergie entwickelt und tw. umgesetzt. Dieses Konzept beinhaltet auch
Stromerzeugung .
Weiters wird eine Rauchgaskondensationsanlage in Kombination mit einer Wärmepumpe konzipiert.. 
Die Versorgung von Industrie, öffentlichen und privaten Gebäuden erfolgt mittels FW-Netz..</t>
  </si>
  <si>
    <t>Energieversorgung der Stadt Lienz</t>
  </si>
  <si>
    <t>Für die Stadtwärme Lienz wurde ein Energversorgungskonzept  mit biogenen Brennstoffen (Holz und Rinde) und auf Basis von Solarenergie entwickelt und umgesetzt. Dieses Konzept beinhaltet auch
Stromerzeugung .
Weiters wurde eine Rauchgaskondensationsanlage in Kombination mit einer Wärmepumpe errichtet. 
Die Versorgung der öffentlichen und privaten Gebäude erfolgt mittels FW-Netz und Pufferspeicher...</t>
  </si>
  <si>
    <t>Kendlbacher</t>
  </si>
  <si>
    <t>Wipplingerstraße 23/3 
1010 Wien</t>
  </si>
  <si>
    <t>066488248363</t>
  </si>
  <si>
    <t>Wien</t>
  </si>
  <si>
    <t>Berresgasse</t>
  </si>
  <si>
    <t xml:space="preserve">Wohnbauprojekt mit fossilfreier Wärme und Kälteversorgung über eine 100% Wärmepumpenversorgung (Erdsonden).
System KlimaLoop PLUS - Fußbodenheizung und Deckenaktivierung; im Zuge des Projektes wurden 7 Gebäude (mit 163 geförderten Mietwohnungen mit dem Schwerpunkt „Neues soziales Wohnen“) mit einer Nutzfläche von 10.290 Quadratmetern im neuen, lebendigen Stadtquartier in der Berresgasse, am nördlichen Wiener Stadtrand, mit einer gemeinsamen Energieversorgung ausgestattet. </t>
  </si>
  <si>
    <t>Möllersdorf Halle 4</t>
  </si>
  <si>
    <t>Lagerhalle mit fossilfreier Wärme und Kälteversorgung über eine 100% Wärmepumpenversorgung (Erdsonden). Lagerhalle adaptierbar zu einem Bürogebäude. Volle Flexibilität. Beschreibung:
Das ehemalige Industriegebiet in der Mühlgasse in der Ortschaft Möllersdorf (Traiskirchen) soll im Laufe der nächsten Jahre gänzlich zu einem kommunalen Entwicklungsgebiet für Gewerbe und Wohnen mit gemeinsamer fossilfreier Energieversorgung umgestaltet werden. Für das konkrete angegebene Projekt (Halle 4) wurde ein Gesamtenergiekonzept erstellt, welches bereits realisiert und wurde und schon in Betrieb ist. Die konkreten Konzepte für die Hallen 5 und 6 befinden sich derzeit in Bearbeitung. Der Umbau der restlichen Objekte wird in den nächsten Jahren erfolgen.</t>
  </si>
  <si>
    <t>Energiekonzepte (Strom, Wärme, Mobilität)
Beratung zu Energiegemeinschaften (EEG, BEG, GEA)
Simulationen und Wirtschaftlichkeitsberechnungen Energiegemeinschaften
Simulation, Dimensionierung u. Wirtschaftlichkeitsberechnungen von Photovoltaikanlagen 
Anlagenkonzepte für Erneuerbare Energie
Technische Übersicht und Kontrolle von Projektumsetzungen
Durchführung von Marktanalysen und Ausschreibungen in Hinsicht PV-Markt, Ladeinfrastruktur und Drittleister für Energiegemeinschaften
Dimensionierung von Ladeinfrastruktur
Simulation von DSM (Lastmanagement) Möglichkeiten in verschiedensten Szenarien</t>
  </si>
  <si>
    <t>Bachelorstudium  Urbane Erneuerbare Energietechnologien; Abschluss Oktober 2023
Im Anschluss berufsbegleitend Masterstudium Urbane Erneuerbare Energietechnologien FH Technikum Wien</t>
  </si>
  <si>
    <t>Energiebuchhaltung für Gemeinden der Region Elsbeere Wienerwald</t>
  </si>
  <si>
    <t>Die KEM-Region Elsebeere Wienerwald umfasst 13 Gemeinden für die die Energiebuchhaltung erstellt wird. 
Aufgaben
Erfassen kommunaler Energieverbrauchsdaten
Eingabe und Verwaltung Daten in Energiebuchhaltungssystem
Abstimmung mit Gemeinden
Erstellung Energieberichte
Interpretation Energieberichte und Ableitung von Empfehlungen für die Gemeinden</t>
  </si>
  <si>
    <t>Dürnkrut - Dimensionierung PV-Anlagen - Entwicklung und Umsetzungsbegleitung EEG</t>
  </si>
  <si>
    <t>Konzepterstellung für mehrere PV-Anlagen auf gemeindeeigenen Gebäuden in der Marktgemeinde Dürnkrut / Bezirk Gänserndorf; derzeit Begleitung der Gemeinde bei der Umsetzung der PV-Anlage und Erneruberbaren Energiegemeinschaft (EEG) zur Erhöhung des Eigenversorgungsgrades mit Strom
- Angebotsvergleich
- Entwicklung  Konzept EEG
- Netzstruktur Erstanalyse
- Vorbereitung Gründungssitzung
- Implementierung der Zählpunkte in die Energiegemeinschaft
- Beratung zu Drittleister für Abrechnung
- Ausbauplan PV-Erzeugungsanlagen für EEG</t>
  </si>
  <si>
    <t>markus@arzl.net </t>
  </si>
  <si>
    <t>Sammer</t>
  </si>
  <si>
    <t>christina.sammer@klimabuendnis.at</t>
  </si>
  <si>
    <t>Feldham 2 
4693 Desselbrunn</t>
  </si>
  <si>
    <t>0664/88364862</t>
  </si>
  <si>
    <t>Klimastrategien für Gemeinden erarbeiten
Klimazielpfad für Betriebe erarbeiten
Nachhaltigkeitsberatung generell
CO2-Bilanzierung für Betriebe
Potentialanalyse für Betriebe im Bereich Energie, Gebäude, Mobilität &amp; weiteren Nachhaltigkeitsthemen</t>
  </si>
  <si>
    <t>Climate Fresk facilitator [2022]
Umweltreferentin in Gemeinden
Land Oberösterreich [11/2019 - 02/2021]
E-Mob-Train
Donau Universität, Krems [11/2019 – 01/2020]
klimaaktiv mobil Kompetenzpartnerin [seit 01/2020]
Interne Auditorin
QUASI4U Consulting [09/2018]
 ISO 14001
 ISO 50001
Klimacoach
Land Oberösterreich [2017]</t>
  </si>
  <si>
    <t>Klimastrategie 2030 - Kilma Zukunft Kirchham 2030</t>
  </si>
  <si>
    <t xml:space="preserve">Erarbeitung einer kommunalen Klimastrategie von und mit der Gemeinde Kirchham
Verankerung der Querschnittsthemen Klimaschutz und Klimawandelanpassung in Politik und Verwaltung
Im Ergebnis: Umsetzungsplan mit möglichst konkreten Maßnahmen bzw. Projekten inkl. Zeitschiene &amp; Finanzierung bis 2030 → Beschluss im Gemeinderat und Berücksichtigung bei der Finanzplanung
inkl. Bürger:innen-Beteiligung
</t>
  </si>
  <si>
    <t>Klimastrategie 2040 von und mit Vöcklabruck</t>
  </si>
  <si>
    <t>Erarbeitung einer kommunalen Klimastrategie von und mit der Stadt Vöcklabruck
Verankerung der Querschnittsthemen Klimaschutz und Klimawandelanpassung in Politik und Verwaltung
Im Ergebnis: Umsetzungsplan mit möglichst konkreten Maßnahmen bzw. Projekten inkl. Zeitschiene &amp; Finanzierung bis 2030 → Beschluss im Gemeinderat und Berücksichtigung bei der Finanzplanung</t>
  </si>
  <si>
    <t>Ausarbeitung von Energiegemeinschaftskonzepten, Bewertung von PV-Ausbauplänen. Unterstützung im Rahmen von KEM und KLAR Projekten</t>
  </si>
  <si>
    <t>KEM GU Nord</t>
  </si>
  <si>
    <t>Für die ursprünglich aus den Gemeinden Deutschfeistritz, Frohnleiten, Peggau und Übelbach bestehende Klima- und Energie-Modellregion Graz-Umgebung Nord wurde 2016 ein Umsetzungskonzept erarbeitet,
dessen 13 Maßnahmen bis Ende 2018 abgearbeitet wurden. Seit Beginn der Weiterführungsphase I in 2019, ist auch die Gemeinde Semriach Teil der KEM.</t>
  </si>
  <si>
    <t>Energiegemeinschaft Kremsmünster</t>
  </si>
  <si>
    <t>Unterstützung der Gemeinde im Aufbau einer erneuerbaren Energiegemeinschaft und Planung des Ausbaus der Energiegemeinschaft auf die gesamte Marktgemeinde. Identifikation von PV-Ausbaupotenzialen.</t>
  </si>
  <si>
    <t>+43 2742 352234</t>
  </si>
  <si>
    <t>Projektmanagement bei Energieprojekten, betriebswirtschaftliche Beurteilung und Analyse, Optimierung aus wirtschaftlicher und technischer Sicht, enge Zusammenarbeit mit dem technischen Planer bei der
Projekteinreichung und Umsetzung, Finanzierungs- und Förderabwicklung, Beurteilung der technischen Kenndaten, Verhandlungen mit Gemeinden und Wohnbauträgern als Wärmekunden, Beratung der
Wärmekunden in haustechnischen Belangen, wirtschaftliches Projektcontrolling, Schulungen, Tagungen und Seminare, Öffentlichkeitsarbeit (Informationsveranstaltungen), erstellen von Fachbroschüren.</t>
  </si>
  <si>
    <t>•	Internationaler Fachreferent bei Seminaren und Tagungen für Bioenergie und alternative Energien, Experte im speziellen für Projektmanagement und für betriebswirtschaftliche Analysen.
•	Projektmanagement/ Feasibility-Studien/ Businesspläne/ Finanzierungsabwicklung/ Controlling von überwiegend Niederösterreichischen Biomasseheizwerken in der Größe von 50 kW – 10.000 kW, 
•	Management und Coaching von rund 200 realisierten Biomasse Nah- Fern- Mikrowärmeanlagen und Kraft-Wärme-Kopplungsanlagen (KWK)
•	Erstellung von kommunalen Energieversorgungsstudien mit Schwerpunkt auf Einsatz von Bioenergie,
•	Entwicklung des Energie-Contractingmodells Bioenergie NÖ für Gemeinden und Wohnbauträger unter Einbeziehung der regionalen Landwirte, 
•	Systementwicklung Heizanlagen-Franchisingmodell für Biomasseheizwerke der Marke „GEMEINSAME ENERGIE“ unter dem EU-Projekt „ALTENER“ l BIOMARK,
•	Fachliche Mitarbeit  beim Fachverband für Gas- und Wärmeversorgungsunternehmungen, Fachausschuss E,
•	Mitarbeiter bei der FAB Ges. m. b. H. - Errichtung und Betrieb von Biomasse Nahwärmeanlagen,
•	1998-1999: Monitoring für verschiedene Biomasse Heizwerke in Niederösterreich im Auftrag der NÖ-Landesregierung,
•	1992-2000: Qualifikation in den Bereichen
o	Rhetorik 
o	Projektmanagement und Teamwork
o	Moderation und Verhandlungsführung
o	Präsentationstechniken
•	1999: Absolvent des fünfteiligen Planerseminarzyklus für Biomasseheizwerke und Biomasse-Kraft-Wärme- Kopplungsanlagen,
•	1995-2002: Mitglied als Fachexperte in der NÖ-Fernwärmeförderungskommission des Landes Niederösterreich,
•	1997-2000: Geschäftsführer der AGRAR PLUS gemeinsam mit Ing. Josef Breinesberger
•	1997-2000: Geschäftsführer Stv. beim AGRAR PLUS Tochterunternehmen FAB
•	2003: Qualifikation Lehrgang „betrieblicher Umweltberater“ vom Amt der Niederösterreichischen Landesregierung
•	2003-2010: Geschäftsführender Obmann der Bioenergie NÖ reg. Gen.m.b.H. Biomasse Wärmecontractor, Umsetzung und Betrieb von Nah- und Mikro-Biomasseanlagen für Wohnbauträger und Gemeinden mit
überwiegend örtlichen bäuerlichen Gemeinschaften.
Die Bioenergie NÖ setzte bis heute rund 72 Nah- u. Mikro-Bioenergieanlagen um.
2004: Tätigkeit als Vorstandsmitglied des „NÖ-Biowärmeverbandes NÖ“
•	2006: Ausbildung „Qualitätsbeauftragter für Biomasseheizwerke und Nahwärmenetze“ in Österreich im Rahmen des klima:aktiv-Programms qm heizwerke; 
seit 1.Juli 2006: offizieller QM-Beauftragter (QB) bei der Errichtung von Biomasseheizwerken in Österreich.
•	Seit 2007: Geschäftsführer der AGRAR PLUS GmbH gemeinsam mit Ing. Josef Breinesberger
•	2006-2010: Studium an der HOCHSCHULE MITTWEIDA, UNIVERSITY OF APPLIED SCIENCES - Fakultät Wirtschaftswissenschaften, Studienrichtung Wirtschaftsingenieurwesen
Studienabschluss und Diplomprüfung 2010
•	2009: Abschluss Lehrgang „Kommunaler Klimaschutzexperte“
•	Seit 2010: Wechsel vom Vorstand der Bioenergie NÖ zur  Geschäftsführung der Bioenergie NÖ reg. Gen. m. b. H.
•	2013: Gründung der „pure natural energy service GmbH“ als Planungsunternehmen im Bereich der erneuerbaren Energien. Funktion als geschäftsführender Gesellschafter.</t>
  </si>
  <si>
    <t>Fernwärme- und Stromproduktionsanlage Scheibbs auf Basis Biomasse</t>
  </si>
  <si>
    <t>Siedung</t>
  </si>
  <si>
    <t>Biomasse Nahwärmeanlage Marktgemeinde Lanzenkirchen</t>
  </si>
  <si>
    <t>Beratung zu Dekarbonisierung im Mobilitätsbereich, Fuhrpark-Umstellung (PKW+Nutzfahrzeuge):
-Markt- u. Machbarkeitsstudien
-Einsparungsanalysen
-Erstellung von Umsetzungskonzepten
-Beratung zu Fahrzeugauswahl, Ladekonzepten &amp;  
 benötigter Ladeinfrastruktur.</t>
  </si>
  <si>
    <t>Aufbau eines EcarSharing Systems für Wiener Neustadt</t>
  </si>
  <si>
    <t>Aufbau eines Gemeinde eCarSharingsystems.
Ziele: Erhöhung der Energieeffizienz durch Einsparung fossiler Energie und Senkung der CO2-Emmissionen im Bereich regionaler Mobilität.</t>
  </si>
  <si>
    <t>Mobilität: Dekarbonisierung in Fuhrpark&amp;Flotte</t>
  </si>
  <si>
    <t>Fuhrpark Flottenumstellung" -CO₂-Reduktion/Dekarbonisierung des Verkehrs in NÖ am Beispiel von NON-Profit Organisationen</t>
  </si>
  <si>
    <t>www.innovationszentrum-weiz.at</t>
  </si>
  <si>
    <t>Beratung &amp; Prozessbegleitung Reduktion der THG-Emissionen, Status-Quo-Analyse inkl. Maßanhmenentwicklung und Umsetzungbegleitung, SBTi</t>
  </si>
  <si>
    <t>Energieberater:innen–Ausbildung nach ARGE EBA, A-Kurs abgeschlossen, F-Kurs ab September 2023</t>
  </si>
  <si>
    <t>Welchen Fußabdruck hinterlassen wir?</t>
  </si>
  <si>
    <t>Im Zuge des Projekts haben wir eine Status Quo-Analyse hinsichtlich der THG-Emissionen im raum Wien und Niederösterreich durchgeführt, Verbesserungspotenzial aufgezeigt und den Prozess zur Entwicklung eines Umsetzungskonzeptes mit Zielen und konkreten Maßnahmen begleitet.</t>
  </si>
  <si>
    <t>Fit4Mobility</t>
  </si>
  <si>
    <t>Im Zuge des Projekts haben wir eine Analyse des Mobilitätsverhaltens mit besonderem Fokus der THG-Emissionen durchgeführt, Verbesserungspotenzial aufgezeigt und den Prozess zur Entwicklung eines
Umsetzungskonzeptes mit Zielen und konkreten Maßnahmen begleitet.</t>
  </si>
  <si>
    <t>Siemensstraße 9 
8753 Fohnsdorf</t>
  </si>
  <si>
    <t>06648482150</t>
  </si>
  <si>
    <t>Energieautonomie für Gemeinden
Energieversorgung von Gemeinden
Energieoptimierung im Bereich von Gmeindenobjekten
TGA - Planungen für Gemeindeobjekte
Stromversorgung aus erneurbarer Energie
Wasserkraftwerke / trinkwasserkraftwerke</t>
  </si>
  <si>
    <t>Energie- und CO2 Manager  - DUK Krems
Mobilitätsmanager -  DUK Krems
Energieautarkiecoach  - DUK Krems
QM Heizwerke - Klimaaktiv
Energieeffizienzmanager</t>
  </si>
  <si>
    <t>Gerhard</t>
  </si>
  <si>
    <t>Lang</t>
  </si>
  <si>
    <t>gerhard.lang@smartwaerts.at</t>
  </si>
  <si>
    <t>Prof.-Franz-Spath-Ring 10/3 
8042 Graz</t>
  </si>
  <si>
    <t>+436644170496</t>
  </si>
  <si>
    <t>www.smartwaerts.at</t>
  </si>
  <si>
    <t>Dienstleistungen im Zusammenhang mit der Erstellung von kommunalen Energieplänen:
1) Status-quo Analyse "Energie- und Treibhausgas-Bilanz einer Gemeinde / Stadt" und Konzeption von Prozessen zur Entwicklung von kommunalen Energieplänen
2) Koordination und fachliche Betreuung von Entwicklungsprozessen von kommunalen Energieplänen, inkl. Ableitung von Aktionsplänen
3) Organisations- und Prozessmanagement für klimaneutrale Verwaltungseinheiten
4) Konzeption von Umsetzungsprojekten und Beteiligungsprojekten (insb. Erneuerbare Energiegemeinschaften), inkl. Förderungsberatung
5) Strategien für datenbasiertes Monitoring und für die kontinuierliche Evaluierung der Forschritte der kommunalen Energieplanung</t>
  </si>
  <si>
    <t>Energieberatung F-Kurs der ARGE Energieberatung</t>
  </si>
  <si>
    <t>Lebendiges Lenzing - wir gestalten gemeinsam die Zukunft</t>
  </si>
  <si>
    <t>Kooperationsprojekt der Marktgemeinde Lenzing und der GSG (lokaler gemeinnütziger Bauträger) zur Erstellung eines Rahmenplans für den Ortskern von Lenzing. Inhaltliches Ziel ist die klimaneutrale
Weiterentwicklung des Ortskerns mit dem Thema Energie als integralem Bestandteil. Berücksichtigt sind Energieeffizienz, Wärme und Strom, z.B. klimaaktive Gebäude, Abwärmenutzung, lokale
Stromproduktion...</t>
  </si>
  <si>
    <t>Stadt - Land - Klima: Klimaneutralitätsfahrplan für Gratwein-Straßengel</t>
  </si>
  <si>
    <t>Das Projekt beschäftigt sich mit den strategischen und strukturellen Voraussetzungen für Klimaneutralität in der Marktgemeinde und den sich daraus ergebenden Handlungsschritten in den Themenfeldern
Mobilität, Quartiere und
Energie. Im Rahmen des Projekts sind Praxistests zur Erprobung der angedachten Strukturen und Prozesse in den 3 Themenfeldern vorgesehen.</t>
  </si>
  <si>
    <t>Bayer</t>
  </si>
  <si>
    <t>gerhard.bayer@oegut.at</t>
  </si>
  <si>
    <t>Hollandstrasse 10/46 
1020 Wien</t>
  </si>
  <si>
    <t>01/3156393 23 oder 0699 1 9676840</t>
  </si>
  <si>
    <t>- Erstellung kommunaler Wärme- und Energiepläne
- Konzepte für Anergienetze in Gemeinden
- Koordination und Beratung bei der Errichtung liegenschaftsübergreifender Anergienetze und Beratung bei der Vertragsgestaltung mit Wärme-Liefercontractoren</t>
  </si>
  <si>
    <t>Energieberaterausbildung A und F
HTL Elektrotechnik
Univ. für BOKU, Landschaftsökologie, Schwerpunkt Energie- und Infrastrukturprojekte</t>
  </si>
  <si>
    <t>AnergieUrban Stufe 1</t>
  </si>
  <si>
    <t>Erhebung der Anergiepotenziale (Erdwärmesonden, Abwärme, Grundwasser) von zwei Stadtviertel in Wien, Erstellung von Energiebilanzen (Potenzial und Bedarf, Wärmebedarf, Leistungsbedarf, saisonaler
Speicherbedarf) und Maßnahmenempfehlung 
https://www.oegut.at/de/projekte/energie/anergie-urban.php</t>
  </si>
  <si>
    <t>AnergieUrban Leuchttürme</t>
  </si>
  <si>
    <t>Konzipierung und Aufbau von drei Anergienetz-Startzellen mit liegenschaftsübergreifender Wärmequellennutzung. Energiebilanzen, Anpassungsmaßnahmen der Häuser, Beratung der Eigentümergruppe bei
der Anbietersuche (Contractoren) und Erstellung von Vollkostenvergleiche der Anbote. Ausarbeitung von Empfehlungen für Kommunen.
https://www.oegut.at/de/projekte/energie/anergie-urban-leuchttuerme.php</t>
  </si>
  <si>
    <t>Martin</t>
  </si>
  <si>
    <t>Schloffer</t>
  </si>
  <si>
    <t>martin.schloffer@4wardenergy.at</t>
  </si>
  <si>
    <t>0664 88500338</t>
  </si>
  <si>
    <t>Burgenland
Kärnten
Steiermark</t>
  </si>
  <si>
    <t>Know-how bzw. umfangreiche Erfahrungen hinsichtlich der Arbeit mit Kommunen aufgrund der federführenden Mitarbeit an der Begleitung mehrere KEM bzw. KLAR!-Regionen.</t>
  </si>
  <si>
    <t>KEM GU-Nord</t>
  </si>
  <si>
    <t>Begleitung der KEM GU-Nord in der Umsetzungsphase (03/2017 bis 02/2019), der Weiterführungsphase I (03/2019 bis 02/2022) sowie der Weiterführungsphase II (seit 03/2022).
Erstellung der Umsetzungs- bzw. Weiterführungskonzepte.
Unterstützung bei der Durchführung einzelner Maßnahmen.</t>
  </si>
  <si>
    <t>E&amp;C Toolbox</t>
  </si>
  <si>
    <t>Energie- und Klimabilanz-Toolbox als Instrument des grenzüberschreitenden Umweltschutzes und der Nachhaltigkeit von Ressourcen auf lokaler und regionaler Ebene.
Anwendung von modularen Energie-und Klimaschutz Instrumenten/Methoden in der kommunalen Verwaltung.</t>
  </si>
  <si>
    <t>Simon</t>
  </si>
  <si>
    <t>Galgenau 28 
 Freistadt</t>
  </si>
  <si>
    <t>06644374766</t>
  </si>
  <si>
    <t>Analyse IST-Stand
Potentialanalyse
CO2-Bilanz
Maßnahmenkataloge mit Umsetzungszeitplan
Nach Bedarf zugehörige Förderabwicklung</t>
  </si>
  <si>
    <t>Energieberater A-Kurs
eMobtrain
PV-Planer
6 Jahre KEM-Manager</t>
  </si>
  <si>
    <t>EGEM-Prozess Gemeinde Bad Leonfelden</t>
  </si>
  <si>
    <t>Begleitung und Umsetzung der Gemeinde Königswiesen im Rahmen des zweijährigen OÖ-EGEM Programmes mit IST-Anlayse, Maßnahmenkatalogerstellung und begleitendes Öffentlichkeitsarbeit</t>
  </si>
  <si>
    <t>Überarbeitung Umsetzungskonzept KEM Sterngartl-Gusental</t>
  </si>
  <si>
    <t>Erhebung Energieverbräuche der 16 Gemeinden
Errechnung Potentiale
Erarbeitung Maßnahmen für:
-Energieeinsparung
-EE-Erzeugung
-Bewusstseinsbildung</t>
  </si>
  <si>
    <t>Christof</t>
  </si>
  <si>
    <t>Sumereder</t>
  </si>
  <si>
    <t>office@sumereder.eu</t>
  </si>
  <si>
    <t>Rudolfstraße 198 
8047 Graz</t>
  </si>
  <si>
    <t>0660 8181822</t>
  </si>
  <si>
    <t>www.sumereder.eu</t>
  </si>
  <si>
    <t>Burgenland
Kärnten
Niederösterreich
Oberösterreich
Salzburg
Steiermark</t>
  </si>
  <si>
    <t>Projektentwickung und -begleitung zu erneuerbaren elektrischen Energien (PV, Wasserkraft, Windkraft, Stromnetz), Standortevaluierung für erneuerbare, Gutachten, Inspektion und Monitoring elektrischer
Anlagen (Drohneninspektion mit Wärmebildkamera), Zustandsbewertung elektrischer Anlagen, Blackoutvorsorge</t>
  </si>
  <si>
    <t>Dipl.-Ing. Dr.techn. Elektrotechnik
Professor für erneuerbare Energietechnologien an der FH Joanneum
Privatdozent an der TU Graz
Befähigung Ingenieurbüro für Elektrotechnik
Energiedienstleister nach EEffG, registrierter Energieberater nach §17 EEffG, Energieanalysen für Gebäude, Prozesse und Transport</t>
  </si>
  <si>
    <t>Blakoutkonzept Mürzzuschlag - Semmering</t>
  </si>
  <si>
    <t>KLAR! Anpassungsregion Mürzzuschlag - Semmering
Erstellung eines Blackoutkonzepts, Betreuung einer Bachlelorarbeit</t>
  </si>
  <si>
    <t>Sicherheit der Energieversorgung (NEKP - Zieldimension 3)</t>
  </si>
  <si>
    <t>Beratung Adaption Stromnetz</t>
  </si>
  <si>
    <t>Erstellung eines Transformatorgutachtens für die Übernahme des Stromnetzes
Stärkung des Stromnetzes für erneuerbare Energien</t>
  </si>
  <si>
    <t>Ausbau Erneuerbarer Energien (NEKP - Zieldimension 1: Dekarbonisierung)</t>
  </si>
  <si>
    <t>Beratung vor Antragstellung. Unterstützung bei der Antragstellung. Recherche und Auswahl geeigneter Calls. Unterstützung bei der Durchführung des Projektes. Erstellung von Energiebilanzen.</t>
  </si>
  <si>
    <t>Ziel ist, basierend auf den bereits umgesetzten Maßnahmen und bereits verfügbaren technischen Lösungen noch bestehende Potenziale zu identifizieren und daraus abgeleitet, ein umsetzbares
Maßnahmenkonzept für die Stadtgemeinde zu erstellen, welche den Weg zur Klimaneutralität aufzeigt (Gebäude, Mobilität, Energie). Parallel dazu wird ein Dialog den relevanten Akteuren und der
Bevölkerung initiert.</t>
  </si>
  <si>
    <t>Ziel ist es, Grundlagen zu schaffen, um die energetische Infrastruktur sowohl für Wohngebiete als auch Industriegebiete erfassen und beurteilen zu können. Diese Grundlagen dienen dazu, den Energieeinsatz bzw. das Energiemanagement einer Stadt oder urbanen Region erfassen und bewerten zu können.</t>
  </si>
  <si>
    <t>Kurt</t>
  </si>
  <si>
    <t>Leonhartsberger</t>
  </si>
  <si>
    <t>kurtleonhartsberger@gmail.com</t>
  </si>
  <si>
    <t>Marktblick 22 
4391 Waldhausen</t>
  </si>
  <si>
    <t>06769701986</t>
  </si>
  <si>
    <t>•	Unterstützung bei der Gründung und dem Betrieb von Energiegemeinschaften
•	Machbarkeitsstudien für Kleinwindkraftanlagen
•	Unterstützung und Durchführung von Bürgerbeteiligungsprojekten
•	Einreichung und Abwicklung von Förderprojekten
•	Info- und Vortragsabende bzw. Partizipationsworkshops
•	PV-Potenzialanalysen
•	Durchführung von Aus- und Weiterbildungen
•	Erarbeitung von kommunalen Energiestrategien und Klimaneutralitätsfahrplänen</t>
  </si>
  <si>
    <t>Erneuerbare Energiegemeinschaft</t>
  </si>
  <si>
    <t>Gründung einer Erneuerbaren Energiegemeinschaft in diversen Gemeinden/Regionen (z. B. Waldhausen, Nöchling, Dimbach, Bad Kreuzen, Kremsmauer, Scheibbs,...) 
Leistungen:
- Strategie- und Konzeptentwicklung
- Durchführung von Informationsveranstaltungen
- Abwicklung des kompletten Gründungsprozesses 
- Unterstützung beim Betrieb der EEG
- Finanzierung über Landes- oder Bundesförderung</t>
  </si>
  <si>
    <t>PV- und Stromspeicher-Potenzialanalyse</t>
  </si>
  <si>
    <t>Durchführung einer PV- und Speicher-Potenzialanalyse in diversen Gemeinden/Regionen (z. B. Waldhausen, Dimbach, Perg) 
- auf kommunalen, gewerblichen und privaten Gebäuden unter Berücksichtigung relevanter Rahmenbedingungen (Netzzugang, Tarife,...)
- detaillierte wirtschaftliche und energietechnische Bewertung (Amortisationsdauer, Direktnutzungsanteil,...)
- Vorbereitung einer Bürgerbeteiligu...</t>
  </si>
  <si>
    <t>Alexander</t>
  </si>
  <si>
    <t>Simader</t>
  </si>
  <si>
    <t>asi@spectra-today.at</t>
  </si>
  <si>
    <t>Am Gassl 2 
3482 Gösing</t>
  </si>
  <si>
    <t>06765295276</t>
  </si>
  <si>
    <t>www.spectra.today</t>
  </si>
  <si>
    <t>Klima- und Energieleitbilder und Konzepte
Klimawandel-Anpassungskonzepte
Strategien für CO2-Absenkpfade
Investitionsstrategien im Bereich Klimaschutz
technische Lösungen (PV, Wasserkraft, Lademanagement, Fuhrparkumstellung)
öffentliche Ausschreibungen
Strategien für Energieträgerwechsel
Entwicklung von EEGs</t>
  </si>
  <si>
    <t>Postgraduate TU Wien mit MSc: "Renewable Energy in CEE"
CO2-Manager</t>
  </si>
  <si>
    <t>Klima- und Energieleitbild der Stadt Baden</t>
  </si>
  <si>
    <t>Leitbild für die Entwicklung der Stadt Baden von 2020 bis 2050 im Bereich Energiebedarf und Energiebereitstellung im Auftrag der Stadt. 
Ermittlung der Energiepotentiale und Verbräuche
Erarbeitung von Effizienz- und Einsparpotentialen
Entwicklung einer Strategie für Energieträgerwechsel
Berechnung eines CO2-Absenkpfades und Entwicklung einer Strategie im Sinne der Klimaziele.</t>
  </si>
  <si>
    <t>Klima- und Energieleitbild der Stadt Klosterneuburg</t>
  </si>
  <si>
    <t>Birnstingl-Gottinger</t>
  </si>
  <si>
    <t>birgit.birnstingl@sekemenergy.com</t>
  </si>
  <si>
    <t>Steinberg 132 
8151 Hitzendorf</t>
  </si>
  <si>
    <t>+43316587984</t>
  </si>
  <si>
    <t>www.sekemenergy.com</t>
  </si>
  <si>
    <t>Energieberatung, Energiekonzepte und Grobplanung zur Energieversorgung mit erneuerbaren Energien;
Konzepte für nachhaltige Energieversorgung mit erneuerbaren Energietechnologien und zur Energieeffizienzsteigerung;
Beratung zur effizienten Ressourcennutzung und Ressourcenkonzepte;
Nachhaltige Entwicklungskonzepte;
Aufbau von Energiegemeinschaften und Bürgerbeteiligungsanlagen aus erneuerbaren Energiequellen</t>
  </si>
  <si>
    <t>Energieberater
Biogasanlagenbetreiber
Industrielle Nutzung nachwachsender Rohstoffe
F&amp;E Kompetenzen in der Umwelttechnik</t>
  </si>
  <si>
    <t>Leitbildentwicklung Kannawurf</t>
  </si>
  <si>
    <t>Erarbeitung eines Leitbildes für 1.500 ha Zukunft-Acker und (Er)findung einer neuen Landschaftstypologie für die Kulturlandschaft des 21. Jahrhunderts auf der Gemarkung der Gemeinde Kannawurf in Thüringen - Flächenpotentiale erheben für erneuerbare Energieproduktion der Gemeinde Kannawurf, neue Landschaftsgestaltung in Hinblick auf Energieversorgung, Lebensmittelproduktion und Erholungsraum</t>
  </si>
  <si>
    <t>PV-Anlagen Zottmann</t>
  </si>
  <si>
    <t>Begleitende Umsetzungsabwicklung von 3 PV-Anlagen an unterschiedlichen Standorten durch Konzepterstellung und Grobplanung, Abwicklung der Bauansuchen, Abklärung Netzanschluss (Netzanfrage,
Zählpunktbeantragung, Abklärung der Einspeisung), Angebotseinholung und Prüfung, Abstimmung mit Behörden und ausführenden Firmen, Unterstützung der Förderabwicklung</t>
  </si>
  <si>
    <t>Schoberleitner</t>
  </si>
  <si>
    <t>wolfgang.schoberleitner@mitplan.at</t>
  </si>
  <si>
    <t>06767037301</t>
  </si>
  <si>
    <t>Betreuung von Gemeinden und Regionen im Rahmen der Klima- und Energiemodellregionen und der Klimawandelanpassungsmodellregionen seit 2010
Betreuung von Gemeinden im Rahmen des Programms "oö. Energiespargemeinden EGem"
Energieversorgungskonzepte, Variantenvergleiche und Wirtschaftlichkeitsberechnungen, optimierter Energieeinkauf, Energiegemeinschaften und Bürgerbeteiligungen, Bewusstseinsbildung, Fördermanagement</t>
  </si>
  <si>
    <t>Master-Studium Agrarökonomik-Regionalentwicklung an der Boku Wien, Bachelor -Studium an der Hochschule für Agrar- und Umweltpädagogik Wien
Geschäftsführung Ingenieurbüro für Energietechnik &amp; Unternehmensberatung als GmbH seit 2012
gelisteter Energieauditor nach EEffG für Gebäude/Prozesse und gelisteter Energiedienstleister nach EEffG für Gebäude/Proz./Transport</t>
  </si>
  <si>
    <t>Stadtgemeinde Mittersill</t>
  </si>
  <si>
    <t>Planung, Wirtschaftlichkeitsberechnung und Angebotseinholung PV-Anlagen u. Trinkwasserkraft, Optimierung Energieeinkauf und -verkauf, Stromausschreibung, Fördermanagement
Gebäude - Energieausweise und Energiekennzahlen
Mobilitätsmaßnahmen</t>
  </si>
  <si>
    <t>Gemeinden der Klima- und Energiemodellregion Pinzgau-Nationalparkregion</t>
  </si>
  <si>
    <t>Begleitung der Modellregion in unterschiedlichen Phasen seit 2013 (dzt. 15 Gemeinden)
Zielsetzung: Energiewende und Klimaschutz
(mit unterschiedlichen Schwerpunktsetzung während der letzten 10 Jahre)
https://www.klimaundenergiemodellregionen.at/showkem.php?id=B370022 
https://www.region-pinzgau.at/organisationen/kem-nationalparkregion/willkommen/</t>
  </si>
  <si>
    <t>Hubert</t>
  </si>
  <si>
    <t>Schipflinger</t>
  </si>
  <si>
    <t>hubert.schipflinger@pro-plan.at</t>
  </si>
  <si>
    <t>Jochberger Straße 18 
6370 Kitzbühel</t>
  </si>
  <si>
    <t>06643997920</t>
  </si>
  <si>
    <t>www.pro-plan.at</t>
  </si>
  <si>
    <t>- Machbarkeitsstudien Wärmenetze
- Effizienzsteigerungen bestehender Heiz- und Kühlanlagen
- Dekarbonisierung Heiz- und Kühlanlagen
- Erstellung und Bildung von Energiegemeinschaften
- Förderungsabwicklung Umweltförderungen
- Energieausweise</t>
  </si>
  <si>
    <t>- Photovoltaikplaner mit Zertifizierung
- Ausbildung Qualitätsmanager Biomasseheizwerke
- Ausbildungen zur Erstellung von Energieausweisen</t>
  </si>
  <si>
    <t>Bioenergie Natters</t>
  </si>
  <si>
    <t>Erststellung von der Machbarkeitsstudie bis hin zum fertigen Biomassehheizung samt Nahwärmeanschluss inkl. Förderungsabwicklung QM.</t>
  </si>
  <si>
    <t>Machbarkeitsstudie Nahwärme Kalsfeld Kirchberg in Tirol</t>
  </si>
  <si>
    <t>Erstellung einer Machbarkeitsstudie basierend auf den Richtlinien der QM-Heizwerke. Erfassung und Bestandsanalyse. Wirtschaftlichkeitsberechnungen und technische Grundlösung bis hin zur Präsentation
des Gemeindevorstandes bzw. Gemeinderates. Mitwirken zur Effizienzsteigerung der Anlagentechnik. Unterstützung hinsichtlich Gemeindeobjekte bezüglich Blackout-Sicherheit.</t>
  </si>
  <si>
    <t>Josef</t>
  </si>
  <si>
    <t>Bärnthaler</t>
  </si>
  <si>
    <t>josef.baernthaler@eao.st</t>
  </si>
  <si>
    <t>Holzinnovationszentrum 1a 
8740 Zeltweg</t>
  </si>
  <si>
    <t>03577-26664-0; 0664-38 68 023</t>
  </si>
  <si>
    <t>https://energieagentur-obersteiermark.at/</t>
  </si>
  <si>
    <t>Kärnten
Steiermark</t>
  </si>
  <si>
    <t>Erstellung kommunaler und regionaler Energie- und Klimapläne.
Energiekonzepte für Gebäude, thermische Sanierung, Heizungsoptimierung und Heizungstausch, Beleuchtung. 
Photovoltaik, Energiespeicher, Blackout.
Förderungsabwicklung für alle Energiethemen.
KEM und KLAR!</t>
  </si>
  <si>
    <t>Post graduate study: Energiemanagement / Energieconsulting in liberalisierten Märkten, Donauuniv. Krems.
Zertifizierter Energieauditor nach dem Energieeffizienzgesetz .
Energieberaterausbildung, A-, F-, und S-Kurse; ARGE Energieberatung.
Biomasse-Planerseminare; BIOS und Österr. Biomasseverband.
ÖKOPROFIT/ECOPROFIT-Berater, CPC Austria.
KMU-Energieberater.
Ich tus’s Berater des Landes Steiermark.
Zertifizierung als Energieausweisberechner gemäß OIB-RL.
WIN-Konsulent, Berater der Wirtschaftsinitiative Nachhaltigkeit des Landes Steiermark..
Ausbildung und Zertifizierung zum Qualitätsbeauftragten für Biomasseheizwerke und Nahwärmenetze; klima:aktiv QM-Heizwerke.
Ausbildung und Befähigungsprüfung für Ingenieurbüro.</t>
  </si>
  <si>
    <t>Klima- und Energiemodellregion KEM Murtal</t>
  </si>
  <si>
    <t>Erstellung des Projektantrages für die 20 Gemeinden des Bezirkes Murtal.
Erstellung des Umsetzungskonzeptes. 
Begleitung der Umsetzung als Modellregionsmanager. 
Schwerpunkt für Gemeinden: Energieaudits und Energieoptimierung von Gemeindegebäuden. 
Raus-aus-Öl und Gas, Umstellung auf erneuerbare Energien. 
Fernwärmeausbau, Biomasse Nahwärme.
PV-Anlagen, Stromspeicher und Blackout.
Förderung...</t>
  </si>
  <si>
    <t>Photovoltaik und Heizungstausch in Gemeindegebäuden</t>
  </si>
  <si>
    <t>Für Gemeindegebäude in der Marktgemeinde Weißkirchen in Steiermark begleitete ich die Errichtung von PV-Anlagen auf zwei Kindergärten, der Volksschule und dem Schwimmbad. 
Weiters Umstellung von zwei Wohngebäuden von Öl auf Pellets. 
Konzepterstellung und Dimensionierung, Wirtschaftlichkeitsberechung, Einholung von Angeboten, Begleitung der Umsetzung, einschließlich Förderungsabwicklung.</t>
  </si>
  <si>
    <t>Ulrike</t>
  </si>
  <si>
    <t>Singer</t>
  </si>
  <si>
    <t>ulrike.singer@klimabuendnis.at</t>
  </si>
  <si>
    <t>0732/772652</t>
  </si>
  <si>
    <t>Beratung und Begleitung von Gemeinden und Bildungseinrichtungen zur Umsetzung von Klimaschutzprojekten. Information und Beratung zu passenden Angeboten sowie Information zu Fördermöglichkeiten und -
abwicklung.</t>
  </si>
  <si>
    <t>Klimabündnisarbeit in Gemeinden und Bildungseinrichtungen</t>
  </si>
  <si>
    <t>Klimabündnis Mitglieder werden unterstützt bei der Umsetzung der Klimabündnis Ziele (Reduktion THG und Schutz Regenwald) Ziel ist eine qualitativ hochwertige Betreuung der Klimabündnisgemeinden zu
sichern und auszubauen und interessierte Gemeinden auf den Beitritt zum Klimabündnis vorzubereiten, über Handlungsmöglichkeiten zu informieren und bei der Umsetzung unterstützen.</t>
  </si>
  <si>
    <t>Green Deals für Gemeinden - Klimaschutz global gedacht, lokal gemacht</t>
  </si>
  <si>
    <t>Das Hauptziel des Erasmus+ Projektes ist die Stärkung des Klimaschutzes durch konkrete Umsetzung von Projekten und Maßnahmen auf lokaler und regionaler Ebene. Die Grundlage dafür bieten
Qualifizierungsmaßnahmen im Bereich der Erwachsenenbildung</t>
  </si>
  <si>
    <t>Klimawandelanpassungsberatung für Kommunen</t>
  </si>
  <si>
    <t>Bewusstmachung der Bedeutung von Klimawandelanpassung und Entwicklung von Maßnahmen zur Vorbereitung auf zukünftige Herausforderungen durch den Klimawandel.
Beratung und Unterstützung der Gemeinden in Form von Beratungsgesprächen, Workshopmoderation und Förderberatung.</t>
  </si>
  <si>
    <t>Hubmer</t>
  </si>
  <si>
    <t>lisa.hubmer@klimabuendnis.at</t>
  </si>
  <si>
    <t>Beratung zum Radverkehr in Oberösterreich durch die FahrRad Beratung OÖ - als Mitarbeiterin des Klimabündnis Oberösterreich</t>
  </si>
  <si>
    <t>A-Kurs für Energieberaterin gemäß den Richtlinien der ARGE Energieberaterinnen-Ausbildung</t>
  </si>
  <si>
    <t>FahrRad Beratung OÖ</t>
  </si>
  <si>
    <t>Die FahrRad Beratung OÖ unterstützt Gemeinden dabei, Alltagsradverkehr zu fördern.</t>
  </si>
  <si>
    <t>E-Mobilitätsberatung</t>
  </si>
  <si>
    <t>E-Autos und E-Carsharing-Projekte sind in vielen Gemeinden immer häufiger gefragt. Das Klimabündnis OÖ begleitet diese Entwicklungen seit Anbeginn, vermittelt Know-How für Gemeinden und Regionen
und führt seit 2017 zum Thema auch Beratungsgespräche in Gemeinden durc</t>
  </si>
  <si>
    <t>Radmodellregion Wels Umland</t>
  </si>
  <si>
    <t>Die zehn Gemein­den der Rad­mo­dell­re­gi­on Wels Umland haben es sich zur Auf­ga­be gemacht, den Rad­ver­kehr signi­fi­kant vor­wärts zu brin­gen. Die Rad­mo­dell­re­gi­on ist
Rücken­wind für den All­tags­rad­ver­kehr. Das Klimabündnis OÖ unterstützt und begleitet das Projekt.</t>
  </si>
  <si>
    <t>Dienstleistungen im Zusammenhang mit der Förderungsabwicklung für Klima- und Energieprojekte:
1) Allgemeine Förderberatung 
2) Konzeption von Förderprojekten inkl. Identifikation geeigneter Projektpartnerinnen und Projektpartner
3) Koordination und Erstellung von Förderanträgen (F&amp;E-, Innovations- und Umsetzungsprojekte)
4) Koordination, fachliche Betreuung und Qualitätssicherung von bewilligten Förderprojekten inkl. Projektkommunikation</t>
  </si>
  <si>
    <t>Villab - Sondierung</t>
  </si>
  <si>
    <t>Sondierung eines Villacher Innnovationslabors zur kooperativen Entwicklung von nachhaltigen Quartieren
Das Projekt „Villab - Sondierung“ dient der Überprüfung der Machbarkeit eines urbanen Innovationslabors in der Stadt Villach und führte zu zwei konkreten Nachfolgeaktivitäten: Stadt Villach
als Pionierstadt ("Governance") und Demo-Projekt Villach-Westbahnhof ("Umsetzung").</t>
  </si>
  <si>
    <t>Antonius und Fatima: Modernisierung der Südtiroler Siedlung in Bludenz</t>
  </si>
  <si>
    <t>Entwicklung eines integrativen Konzepts zur klimaresilienten Modernisierung der Südtiroler Siedlung in Bludenz. Zentrales Ergebnis ist ein mit dem Wohnbauträger und der Stadt Bludenz gemeinsam
entwickeltes Modernisierungskonzept für das historisch wertvolle Quartier als Basis für eine nachfolgende Umsetzung von resilienten, urbanen Infrastrukturen.</t>
  </si>
  <si>
    <t>Das Projekt beschäftigt sich mit den strategischen und strukturellen Voraussetzungen für Klimaneutralität in der Marktgemeinde und den sich daraus ergebenden Handlungsschritten in den Themenfeldern
Mobilität, Quartiere und Energie. Im Rahmen des Projekts werden die Implementierung eines "Klima-Amts" und die Anwendung von Klimarelevanzprüfungen in den kommunalen Prozessen eingeleitet.</t>
  </si>
  <si>
    <t>Konrad</t>
  </si>
  <si>
    <t>Walaszek</t>
  </si>
  <si>
    <t>konrad.walaszek@gk-consult.at</t>
  </si>
  <si>
    <t>Betriebstraße 15 
4213 Unterweitersdorf</t>
  </si>
  <si>
    <t>+43 676 3746955</t>
  </si>
  <si>
    <t>Förderungsberater für Umweltprojekte, angefangen von Fördercheck bis zur Projekteinreichung</t>
  </si>
  <si>
    <t>Wissen im Bereich:
- Energie und Umweltmanagementsysteme
- Energie und Umweltaudits
- Betriebliche Energieeffizienz</t>
  </si>
  <si>
    <t>Ladeinfrastruktur BMW Werk Steyr</t>
  </si>
  <si>
    <t>Ausbau der Ladeinfrastruktur für das BMW Werk in Steyr. Ladestationen inklusive Ausbau der Infrastruktur.</t>
  </si>
  <si>
    <t>Neubau in energieeffizienter Bauweise</t>
  </si>
  <si>
    <t>Förderungseinreichung für den Neubau der Firma Etzi Group GmbH in Vorchdorf.</t>
  </si>
  <si>
    <t>Hackgutheizung</t>
  </si>
  <si>
    <t>Förderungseinreichung einer effizienten Hackgutheizung für die Firma Etzi Group GmbH.</t>
  </si>
  <si>
    <t>Sabine</t>
  </si>
  <si>
    <t>Manuela</t>
  </si>
  <si>
    <t>Kuterer</t>
  </si>
  <si>
    <t>office@ejet.at</t>
  </si>
  <si>
    <t>Pettauer Straße 2 
8184 Anger</t>
  </si>
  <si>
    <t>+43 3175 30588</t>
  </si>
  <si>
    <t>www.ejet.at</t>
  </si>
  <si>
    <t>Kärnten
Oberösterreich
Steiermark
Wien</t>
  </si>
  <si>
    <t>Fördereinreichung und Abwicklung für PV Anlagen/Ladeinfrastruktur und
Abwicklung Fördereinraichung Sanierungen beim Land Steiermark</t>
  </si>
  <si>
    <t>Ausbildung zum Energieeffizienzbeauftragten am WIFI
Befähigungsprüfung für Ingenieurbüros am WIFI</t>
  </si>
  <si>
    <t>Unterstützung bei Sanierung und Fördereinreichung</t>
  </si>
  <si>
    <t>Kleine Sanierung
Förderung des Landes Steiermark
Einreichung der Punkte/ Fenstersanierung/ Photovolatik / Haustechnik / Veränderung und Erweiterung Wohnraum</t>
  </si>
  <si>
    <t>PV Anlage inkl Speicher Spannagl Willibald</t>
  </si>
  <si>
    <t>Planung und Inbetriebnahme PV Anlage  inkl. Stromspeicher</t>
  </si>
  <si>
    <t>Planung und Inbetriebnahme PV Anlage  inkl. Ladeinfrastruktur</t>
  </si>
  <si>
    <t>Planung und Inbetriebnahme PV Anlage  inkl. Ladeinfrastruktur der Firma Stranzl Elektromaschinentechnik GmbH</t>
  </si>
  <si>
    <t>Frick</t>
  </si>
  <si>
    <t>barbara.frick@cemit.at</t>
  </si>
  <si>
    <t>Karl-Kapfererstr.5 
6020 Innsbruck</t>
  </si>
  <si>
    <t>+49676823129239</t>
  </si>
  <si>
    <t>www.cemit.at</t>
  </si>
  <si>
    <t>Förderscreening, Förderberatung, Projektentwicklung, Entwicklung von Nachhaltigkeitskonzepten, Unterstützung bei der Einreichung von Förderanträgen, Fördermanagement,</t>
  </si>
  <si>
    <t>Studium Biologie und Erdwissenschaften
KEC Weiterbildung zu CO2 Fußabdruck
IÖB Beraterin 
Ökoprofi(t) Beraterin
Vortragende in der Ausbildung zum WIFI Nachhaltigkeitsexpert</t>
  </si>
  <si>
    <t>Reallabor INNERGY</t>
  </si>
  <si>
    <t>Im Innovationslabor und dem ersten Leitprojekt INNERGY sollen Lösungen für eine klimaneutrale Wärmeversorgung im Gebiet der zentralen Tiroler Inntalfurche entwickelt und getestet werden.</t>
  </si>
  <si>
    <t>KEM Hall und Umgebung</t>
  </si>
  <si>
    <t>Projekt im Rahmen des KLIEN Programms Klima- und Energiemodell Region für die Gemeinden Hall, Absam, Gnadenwald, Rum, Thaur, Mils, 
Konzepterstellung und Umsetzungsphase</t>
  </si>
  <si>
    <t>CoolINN</t>
  </si>
  <si>
    <t>Kooperatives Projekt im FFG  Programm smart city. Blaue und Grüne Infrastruktur für die Stadt Innsbruck, Umgestaltung eines Parks zur Reduktion von Hitzeinseln in der Stadt</t>
  </si>
  <si>
    <t>FeldBatt</t>
  </si>
  <si>
    <t>Feldbacher Batteriespeichersystem zur Steigerung des lokalen Eigenverbrauchs erneuerbarer Energie.
Konzipierung, Erarbeitung von Geschäftsmodellen, Vorbereitung Demonstration.</t>
  </si>
  <si>
    <t>SocialLowCostFlex</t>
  </si>
  <si>
    <t>Gemeinschaftliche flexible Low-Cost-Energieversorgungskonzepte im sozialen Wohnbau
Im Rahmen des Projekts wurden umsetzbare Low-Cost Lösungen erarbeitet, die es BewohnerInnen von Mehrparteienhäusern, speziell von sozialen Wohnbauten, ermöglichen, sich an der Energiewende bzw. an
damit verbundenen aktuellen Entwicklungen zu beteiligen und davon zu profitieren.</t>
  </si>
  <si>
    <t>R2EC - Regionale erneuerbare Energiezellen</t>
  </si>
  <si>
    <t>Das Projekt R2EC zielte darauf ab, ein skalierbares System für dezentrale, interagierende Energiezellen zu entwickeln, das die Nutzung erneuerbarer Energie auf lokaler und regionaler Ebene durch ein
intelligentes Zusammenwirken von Erzeugung, Speicherung und Verbrauch maximiert sowie Wechselwirkungen mit anderen Energiezellen optimiert.</t>
  </si>
  <si>
    <t>Allmaier</t>
  </si>
  <si>
    <t>office@alltec-energie.at</t>
  </si>
  <si>
    <t>Mauthen 305 
9640 Kötschach- Mauthen</t>
  </si>
  <si>
    <t>+43 664 1929601</t>
  </si>
  <si>
    <t>www.alltec-energie.at</t>
  </si>
  <si>
    <t>Kärnten
Tirol
Wien</t>
  </si>
  <si>
    <t>umfassende Energieberatungen in sämtlichen Energie- und gebäudetechnischen Bereichen; Optimierungsanalysen mit Auswertung von technischem- und kaufmännischen Kennzahlen; 
Erstellung von Energieausweisen und Sanierungskonzepten; Förderungsanalysen und Förderungsoptimierung; Einreichung und Abrechnung bei den Förderstellen</t>
  </si>
  <si>
    <t>Meisterprüffung Mess- Steuerungs- und Regelungstechnik; Energieberaterausbildung, Energieausweisberechnungen, Ausbildung österreichische Umweltzeichen, permanente Weiterbidungen im
engergietechnischen Bereichen; Detalkenntnisse im gesamten Haus- und energietechnischen Bereichen (Regelungstechnik, Heizung, Lüftung, Klima, WRG, Gebäudehülle, PV, etc.)</t>
  </si>
  <si>
    <t>Schulgemeindeverband Feldkirchen</t>
  </si>
  <si>
    <t>Erfassung von technischen Gegebenheiten und Auswertung von energetischen Kennzahlen; Benchmarkbidung div. Gebäude als Bewertungsgrundlage für pot. Optimierungsansätze; Heizlastberechnungen;
Komplette Förderungsabwicklung (Bund, Land, AWS) bei der Umsetzung von Fernwärmeanschlüssen.</t>
  </si>
  <si>
    <t>Stadtgemeinde Feldkirchen (Feldkirchner Immobilen GmbH)</t>
  </si>
  <si>
    <t>Marktgemeinde Sachsenburg</t>
  </si>
  <si>
    <t>Analyse von Bestandgebäuden; Erstellung Energieausweise als Planungsgrundlage für Sanierung und Erweiterung; Komplette Förderungsabwicklung (KPC, Land, AWS) für Sanierungs- und Neubauprojekte.
Analyse haustechnische Gegebenheiten für Umstellung auf Fernwärme. Komplette Förderungsabwicklung (KPC, Land, AWS) Fernwärmeanschluss.</t>
  </si>
  <si>
    <t>Projektentwickung und Hilfestellung bei der Erarbeitung des Förderantrags und im Projektmanagement</t>
  </si>
  <si>
    <t>Dipl.-Ing. Dr.techn. Elektrotechnik
Professor für erneuerbare Energietechnologien an der
FH Joanneum
Privatdozent an der TU Graz
Befähigung Ingenieurbüro für Elektrotechnik
Energiedienstleister nach EEffG, registrierter Energieberater nach §17 EEffG, Energieanalysen für Gebäude, Prozesse und Transport</t>
  </si>
  <si>
    <t>PV4EAG FFG#888491</t>
  </si>
  <si>
    <t>Das EAG sieht einen Ausbau von Photovoltaik Anlagen in der Höhe von 11 TWh bis zum Jahr 2030 vor. Dies bedeutet eine jährliche Ausbauleistung von etwa 1.000 MWp, die nicht allein durch Dachanlagen
realisiert werden kann. Das Projekt PV4EAG zielt daher auf die Identifikation von alternativen Flächen für die Errichtung von PV-Anlagen ab. https://projekte.ffg.at/projekt/4176714</t>
  </si>
  <si>
    <t>Thermaflex FFG#868852</t>
  </si>
  <si>
    <t>Integration von unterschiedlichen Flexibilitätsmaßnahmen in Fernwärmenetzen zur Steigerung des Anteils von erneuerbarer Energie. Erprobung in mehreren Demonstrationsprojekten.
https://www.aee-intec.at/thermaflex-thermal-demand-and-supply-as-flexible-elements-of-future-sustainable-energy-systems-p238</t>
  </si>
  <si>
    <t>PV DiKlaWi  Zukunftsfonds Steiermark PN 1514</t>
  </si>
  <si>
    <t>Drohneninspektion von PV Systemen mit innovativen Methoden und Klassifizierung von Fehlern mittels KI, PV Recycling
https://www.zukunftsfonds.steiermark.at/cms/ziel/172001645/DE/</t>
  </si>
  <si>
    <t>Einreichung der Klima und Energiemodellregion Bezirk Perg</t>
  </si>
  <si>
    <t>1) Vorbereitung und Einreichung einer Klima und Energiemodellregion im Bezirk Perg mit 14 teilnehmenden Gemeinden 
2) Erstellung des Umsetzungskonzepts inkl. einer ausführlichen Analyse der Ist-Situation sowie der Potenziale für die Gemeinden der KEM
3) Begleitung der Umsetzung</t>
  </si>
  <si>
    <t>V2GgoesPublic - Projekteinreichung zum Thema Bidirektionales Laden</t>
  </si>
  <si>
    <t>Projekteinreichung beim Förderprogramm des Klima und Energiefonds "Nachhaltige Mobilität in der Praxis" im Auftrag der KEM Bezirk Perg zum Thema Bidirektionales Laden</t>
  </si>
  <si>
    <t>Einreichung für ClamLiveFestival GmbH bei Klimafitte Kulturbetriebe</t>
  </si>
  <si>
    <t>Projekteinreichung beim Förderprogramm des Klima und Energiefonds "Nachhaltige Mobilität in der Praxis" im Auftrag der ClamLiveFestival GmbH inkl. Erstellung des erforderlichen
Nachhaltigkeitskonzepts</t>
  </si>
  <si>
    <t>asi@spectra.today</t>
  </si>
  <si>
    <t>Am Gassl 2 
3482 Gösing am Wagram</t>
  </si>
  <si>
    <t>0676/5295276</t>
  </si>
  <si>
    <t>Förderabwicklung (Investitionen - klimaaktiv; Strategien - KEM/KLAR; Analysen - Ökomanagement NÖ); 
Klima- und Energiekonzepte
Klimaschutzstrategien
Klimawandel-Anpassungsstrategien
Planungen für PV; Kleinwasserkraftwerke, Biomasseheizwerke, Ladestationen und Fuhrparkumstellung
Strategieentwicklung für Investitionsprojekte im Bereich Klimaschutz (zb Großwindkraft)</t>
  </si>
  <si>
    <t>MSc. an der TU Wien für "Renewable Energy in CEE" 
CO2-Manager
Energieberater A-Kurs
EUREM-Transport</t>
  </si>
  <si>
    <t>kommunale PV-Offensive der Marktgemeinde Pottendorf</t>
  </si>
  <si>
    <t>Fördermanagement für insgesamt 13 kommunale PV-Anlagen der Marktgemeinde bei der KPC (KEM-Invest-Projekte):
Einreichung: Organisation von Zählpunkt; Angebote; Bearbeitung der KPC-Plattform
Begleitung der politischen Arbeit (Ausschuss; Gemeinderat)
Unterstützung der Verwaltung (Budgetierung; Rechnungskontrolle, Verträge kontrollieren...)
Förderabrechnung bei der KPC</t>
  </si>
  <si>
    <t>2 Ladestationen der Marktgemeinde Nußdorf/Traisen</t>
  </si>
  <si>
    <t>Fördermanagement für insgesamt 3 kommunale Ladestationen der Marktgemeinde bei der KPC (KEM-Invest-Projekte):
Einreichung: Organisation von Zählpunkt; Angebote; Bearbeitung der KPC-Plattform
Begleitung der politischen Arbeit (Ausschuss; Gemeinderat)
Unterstützung der Verwaltung (Budgetierung; Rechnungskontrolle, Verträge kontrollieren...)
Förderabrechnung bei der KPC</t>
  </si>
  <si>
    <t>Kommunale Fuhrparkumstellung der Marktgemeinde Zwentendorf</t>
  </si>
  <si>
    <t>Fördermanagement für den Fuhrparkwechsel auf 6 E-Autos der Marktgemeinde bei der KPC (klimaaktiv-Deminimis)
Registrierung; Einreichung: Angebote; Bearbeitung der KPC-Plattform
Begleitung der politischen Arbeit (Ausschuss; Gemeinderat)
Unterstützung der Verwaltung (Budgetierung; Rechnungskontrolle, Verträge kontrollieren...)
Förderabrechnung bei der KPC</t>
  </si>
  <si>
    <t>Valentin</t>
  </si>
  <si>
    <t>Neuhauser</t>
  </si>
  <si>
    <t>office@eco-neuhauser.at</t>
  </si>
  <si>
    <t>Schießstattring 37b18 
3100 St.Pölten</t>
  </si>
  <si>
    <t>0677 62755240</t>
  </si>
  <si>
    <t>www.eco-neuhauser.at</t>
  </si>
  <si>
    <t>Neben meiner beruflichen Tätigkeit als Energieberater und Energiedienstleister im Pool der ENU und im Pool des ÖKO Management NÖ gründe als ich Projektentwickler Energiegemeinschaften für
Städte, Gemeinden, Unternehmen und Privatpersonen. 
Ein Projekt das ich herausheben möchte ist die erste ökosoziale Energiegemeinschaft Österreichs Robin Powerhood welches ich als Projektleiter entwickle.</t>
  </si>
  <si>
    <t>Im Rahmen meiner beruflichen Laufbahn habe ich mich kontinuierlich im Bereich Klima und Energie weitergebildet. Meine fachliche Basis wurde durch eine Lehre als Elektro- und Gebäudetechniker bei der
EVN gelegt. Auf dieser Grundlage aufbauend, habe ich mein akademisches Wissen mit einem Bachelorabschluss in Energiewirtschaft erweitert.
Zusätzlich habe ich meine Kompetenzen durch den Abschluss des Energieberater A-Kurs vertieft, der mich befähigt, fundierte und praxisnahe Beratung im Energiebereich durchzuführen. Mein Engagement
als Energieberater bei der Energie- und Umweltagentur Niederösterreich (ENU) sowie bei ÖKO Management NÖ wurde durch diverse Weiterbildungsprogramme von Klima Aktiv ergänzt, welche mein Know-how
in den Bereichen nachhaltige Energieversorgung und Klimaschutz weiter geschärft haben.
Im Februar dieses Jahres werde ich mein Masterstudium erfolgreich abschließen und zudem den Energieberater F-Kurs abgeschlossen haben. Diese akademischen und praktischen Qualifikationen
unterstreichen mein fortgeschrittenes Verständnis für die komplexen Herausforderungen und Lösungsansätze im Bereich Klima und Energie.
Ich freue mich darauf, mein fundiertes Fachwissen sowie meine praktische Erfahrung in Ihr Unternehmen einbringen zu dürfen.</t>
  </si>
  <si>
    <t>Robin Powerhood</t>
  </si>
  <si>
    <t>Ziel dieses Projekts ist die Energiearmut in Niederösterreich mit einer Bürger-energiegemeinschaft (BEG) entgegenzuwirken. Mit diesem Projekt werden in Energiearmut lebende Menschen von den
ökologischen sowie ökonomischen Vorteilen erneuerbarer Energien profitieren und damit Teil der Energiewende sein.
Weitere Informationen unter https://www.robin-powerhood.at</t>
  </si>
  <si>
    <t>REO - Regionale Erneuerbare Energiegemeinschaft Unteres Traisental am Umspannwerk Ossarn</t>
  </si>
  <si>
    <t>Ziel dieses Projekts wa es, die kommunalen elektrischen Erzeuger sowie Verbraucher der Gemeinden Statzendorf, Herzogenburg, Obritzberg, Inzersdorf Getzersdorf und Oberwölbling im Sinne einer
Energiegemeinschaft zu vereinen.
Durch dieses Projekt ist es von nun an möglich den erzeugten Strom einer Gemeinde (z.B. Hauptschule) für eine andere Gemeinde zur Verfügung zu stellen (z.B. das Freibad).</t>
  </si>
  <si>
    <t>Weingut Huber Erneuerbare-Energie-Gemeinschaft</t>
  </si>
  <si>
    <t>In dieser innovativen Energiegemeinschaft ist es möglich, dass Erzeuger in ganz Österreich die Lieferkette der Weinproduktion mit Strom zu unterstützen. Als Gegenleistung wird ein Gutschein für
den Weinhandel ausgegeben. Durch diese Energiegemeinschaft soll die Akzeptanz erneuerbarer Energie gestärkt werden. 
Weitere Informationen sind bald hier einsehbar. http://www.weingut-huber.at</t>
  </si>
  <si>
    <t>Neuwirth</t>
  </si>
  <si>
    <t>christian@ibneuwirth.at</t>
  </si>
  <si>
    <t>Rudolfstraße 43 
4040 Linz</t>
  </si>
  <si>
    <t>00436765258539</t>
  </si>
  <si>
    <t>www.ibneuwirth.at</t>
  </si>
  <si>
    <t>Niederösterreich
Oberösterreich</t>
  </si>
  <si>
    <t>Praxisnahe Lösungen und Projektbegleitung in den Bereichen Erneuerbare Energien, Energieeffizienz und Klimaschutz. (Projektanträge, Fördermanagment, Budget, PSP, Zwischen- und Endberichte)</t>
  </si>
  <si>
    <t>Relevante Weiterbildungen: 
2015 Prüfung zum Ingenieurbüro 
2017 – 2019 KEM Manager KLIMAFONDS Fortbildung zum Thema Öffentlichkeitsarbeit, Bewusstseinsbildung, Projektmanagement, Erneuerbare Energien, Klimaschutz, nachhaltiges Bauen
2019 zertifizierter externer Energieauditor und Energieberater laut EEffG nach ÖNORM EN 16247 in den Bereichen Gebäude, Prozesse, Transport
2019 Medientraining Wifi
2020 Klimaaktiv Fortbildungen: Abwärmenutzung
2023 Klimaaktiv Fortbildung: Druckluft und Messtechnik
2023 Klimaaktiv Fortbildung: Webinar ProTool
2023 Klimaaktiv Fortbildung: Webinar Energieberatung in Klein- und Kleinstbetrieben</t>
  </si>
  <si>
    <t>Klima und Energiemodellregion Mostlandl Hausruck 33Gemeinden OÖ</t>
  </si>
  <si>
    <t>Einreichung und Umsetzung der Maßnahmen aus einem selbst erarbeiteten Umsetzungskonzept.
Abwicklung der KEM-Investitionsförderung (250 kWp Photovoltaik, 5 E-PKW-Ladestationen, eine
Holzheizung) in den Mitgliedsgemeinden.</t>
  </si>
  <si>
    <t>36</t>
  </si>
  <si>
    <t>Gesamtenergiekonzept Betrieb Klinglmair im Rahmen der Förderaktion Versorgungssicherheit im ländlichen Raum „energieautarke Bauernhöfe“ – Modul B</t>
  </si>
  <si>
    <t>Für den Betrieb Klinglmair/Wartberg wurde ein Gesamtenergiekonzept gem. Leitfaden „Versorgungssicherheit im ländlichen Raum „energieautarke Bauernhöfe“ – Modul B“ erstellt.
Dabei wurden die betrieblichen Energieverbräuche ausgewertet, Verbraucher analysiert sowie Verbesserungspotenziale identifiziert.</t>
  </si>
  <si>
    <t>Gesamtenergiekonzept Betrieb Wasserbauer im Rahmen der Förderaktion Versorgungssicherheit im ländlichen Raum „energieautarke Bauernhöfe“ – Modul B</t>
  </si>
  <si>
    <t>Für den Betrieb Wasserbauer/Ried i. Tk. wurde ein Gesamtenergiekonzept gem. Leitfaden „Versorgungssicherheit im ländlichen Raum „energieautarke Bauernhöfe“ – Modul B“ erstellt.
Dabei wurden die betrieblichen Energieverbräuche ausgewertet, Verbraucher analysiert sowie Verbesserungspotenziale identifiziert.</t>
  </si>
  <si>
    <t>Erstellung kommunaler und regionaler Energie- und Klimapläne.
Energiekonzepte für Gebäude, thermische Sanierung, Heizungsoptimierung und Heizungstausch, Beleuchtung. 
Photovoltaik, Energiespeicher, Blackout.
KEM und KLAR!
Förderungsabwicklung für alle Energiethemen.
Wir sind Vertragspartner des Landes Steiermark als Energieberater und Förderungs-Einreichstelle für alle Ökofürderungen, weiters wickeln wir auch alle Umweltförderungen der KPC für Gemeinden,
Private und Unternehmen ab.</t>
  </si>
  <si>
    <t>Ökoförderungen des Landes und Bundesförderungen KPC</t>
  </si>
  <si>
    <t>Wir sind als Energieagentur Obersteiermark seit Jahren Vertragspartner des Landes und Einreichstelle für Ökoförderungen, nehmen an Koordinationstreffen teil und unterliegen auch der
Qualitätssicherung. 
Weiters reichen wir laufend Förderungen bei der KPC/Umweltförderung ein, in den Programmen Wärme, Strom, Mobilität, Licht, Energiesparen, Modellregionen, u.a. ein.</t>
  </si>
  <si>
    <t>Erstellung des Projektantrages für die 20 Gemeinden des Bezirkes Murtal. 
Erstellung des Umsetzungskonzeptes. 
Begleitung der Umsetzung als Modellregionsmanager. 
Beratung und Förderungsabwicklung für Heizungstausch, PV und Stromspeicher, Blackout, Energiesparen, Nah-/Fernwärme
Förderungsabwicklung für Gemeinden, Private und Unternehmen</t>
  </si>
  <si>
    <t>Heizungsumstellung Stadtgemeinde Spielberg</t>
  </si>
  <si>
    <t>Begleitung der Stadtgemeinde bei der Entscheidungsfindung zum Fernwärmeausbau, und den Anschluss der Gemeindegebäude und Seniorenwohnhäuser. 
Dies umfasst Kostenvergleich zu den bestehenden Gasheizungen, Diskussion in Gremien der Gemeinde, 
Erstellung der Förderungsanträge und Einreichungen bei der KPC</t>
  </si>
  <si>
    <t>Gregor</t>
  </si>
  <si>
    <t>Fellner</t>
  </si>
  <si>
    <t>gregor.fellner@schoeberlpoell.at</t>
  </si>
  <si>
    <t>Lassallestraße 2/4-6 
1020 Wien</t>
  </si>
  <si>
    <t>+43 1 726 45 66-23</t>
  </si>
  <si>
    <t>www.schoeberlpoell.at</t>
  </si>
  <si>
    <t>Erhebung möglicher Förderungen und Hilfe bei der Auswahl der geeigneten Förderungen
Analyse der Fördervoraussetzungen und Beratung zur Einhaltung der Förderbedingungen
Ermittlung der förderbaren Kosten
Einreichung der Förderanträge samt den erforderlichen Unterlagen
Begleitung des Förderprojekts und Kommunikation mit der Förderstelle
Unterstützung bei der Abrechnung des Förderprojekts</t>
  </si>
  <si>
    <t>Jurist, Diplomarbeit aus Umweltstrafrecht
Ausbildung zum Buchhalter
Zahlreiche Seminare und Workshops zum Fördermanagement, ua von WKO, FFG, Klimafonds, KPC, Wohnfonds Wien
Über zehn Jahre Berufserfahrung mit Förderprojekten</t>
  </si>
  <si>
    <t>Bürogebäude der SVA Kundmanngasse 21, 1030 Wien</t>
  </si>
  <si>
    <t>Thermische Gebäudesanierung mit über 5.000 m² Dämmfläche, gefördert durch die KPC
LED-Systeme im Innenbereich, Wechsel von über 3.000 Leuchten mit zusammen fast 100.000 Watt, gefördert durch die KPC</t>
  </si>
  <si>
    <t>Mehrgeschossiger Wohnbau Kauergasse 2, 1150 Wien</t>
  </si>
  <si>
    <t>Thermische Gebäudesanierung mit über 1.000 m² Dämmfläche samt Begrünung – „Sanierungsscheck“, gefördert durch die KPC
Heizungstausch von Gas auf Fernwärme für mehr als 30  Wohnungen - „Raus aus Öl und Gas“, gefördert durch die KPC</t>
  </si>
  <si>
    <t>Zweifamilienhaus Cottageviertel, 1180 Wien</t>
  </si>
  <si>
    <t>Heizungstausch von Gas auf eine Sole/Wasser-Wärmepumpe mit einer Anlage zur Gewinnung von Erdwärme in Form von Tiefsonden - „Raus aus Öl und Gas“, gefördert durch die KPC
Heizungstausch von Gas auf eine Sole/Wasser-Wärmepumpe mit einer Anlage zur Gewinnung von Erdwärme in Form von Tiefsonden - "Hocheffizientes alternatives Energiesystem“, gefördert durch die MA 50
Wien</t>
  </si>
  <si>
    <t>Projekt RiBa-Recycling in Use</t>
  </si>
  <si>
    <t>Projekt SIRCUSE-Advanced solutions for CIRCular USE of polymer-based composite and multi-layer materials</t>
  </si>
  <si>
    <t>EIP Kreisläufe schließen – Verwertung durch Rückfuhr, Transfer oder Nutzung von organischen Nebenprodukten am landwirtschaftlichen Betrieb</t>
  </si>
  <si>
    <t>Ziel ist, das Schließen von betrieblichen Stoffkreisläufen und die Verbesserung der Nährstoff und
Humuseffizienz vor dem Hintergrund der Optimierung der THG Emissionen. Schwerpunkte des Projekts sind Entwicklung, Testung und Bewertung (CO2, €)
von praktischen Maßnahmen, mit denen Reststoffe aus der Landwirtschaft
genutzt und damit Nährstoffkreisläufe geschlossen und THG-Emissionen minimiert wer...</t>
  </si>
  <si>
    <t>Projektentwickung und Hilfestellung bei der Erarbeitung des Förderantrags und im Projektmanagement für EU-Projekte</t>
  </si>
  <si>
    <t>BB-Clean Alpine Space</t>
  </si>
  <si>
    <t>Strategic tools towards a sustainable use of biomass for low carbon domestic heating
https://www.alpine-space.eu/project/bb-clean/</t>
  </si>
  <si>
    <t>I-GRETA FFG#879315</t>
  </si>
  <si>
    <t>Intelligent FIWARE-based Generic Energy Storage Services for Environmentally Responsible Communities and Cities
https://www.i-greta.eu/</t>
  </si>
  <si>
    <t>ECom4Future</t>
  </si>
  <si>
    <t>FIWARE Driven Energy Communities for the Future
TRI5 - Call module 5: Integrated Regional Energy System</t>
  </si>
  <si>
    <t>Fechner</t>
  </si>
  <si>
    <t>h.fechner@tppv.at</t>
  </si>
  <si>
    <t>Königsbühelstr. 44-1 
2384 Breitenfurt</t>
  </si>
  <si>
    <t>+436645208908</t>
  </si>
  <si>
    <t>Energie-Stragieberatung, Technologieberatung</t>
  </si>
  <si>
    <t>Umweltmanagement MAS, LAK NÖ</t>
  </si>
  <si>
    <t>R2EC</t>
  </si>
  <si>
    <t>The project R2EC aims at developing a scalable system for decentralized, interacting energy cells with a high concentration of local renewable energy generation such as from photovoltaic (PV) systems, storage element as well as high electric use like e-heating and e-vehicles. This system aims at maximizing the use of renewable generated energy at the local and regional level through intelligent interaction of generation, storage and consumption. Also, the system will optimize the interaction on the local level with other energy cells, and thus improve the local energy use.</t>
  </si>
  <si>
    <t>HERISOL - Prosumer Solutions for Heritage Buildings based on BIPV</t>
  </si>
  <si>
    <t xml:space="preserve"> the overall objective of HeriSol is to demonstrate the innovative integration
of clean energy solutions on the example of architectural heritage, converting historical buildings from 
consumers to prosumers, becoming active elements of the energy system</t>
  </si>
  <si>
    <t>Sol Alps</t>
  </si>
  <si>
    <t>Cooperation projects across the borders of seven Alpine countries;
The aim of the project is to analyze the use of photovoltaics especially in alpine areas that are already developed by infrastructure, such as ski resorts etc.... The Austrian Technology Platform coordinates the participation of Austrian winter tourism regions and provides the technical expertise.</t>
  </si>
  <si>
    <t>Bauer</t>
  </si>
  <si>
    <t>rb@richardbauer.at</t>
  </si>
  <si>
    <t>Alserstraße 25/9 
1080 Wien</t>
  </si>
  <si>
    <t>06649153040</t>
  </si>
  <si>
    <t>www.richardbauer.at</t>
  </si>
  <si>
    <t>- Moderation und Begleitung zu Themen des Klimawandels und Nachhaltigkeit-Mangements im Bereich Tourismus</t>
  </si>
  <si>
    <t>- Nachhaltigkeits-Management für Tourismusorte und -Betriebe</t>
  </si>
  <si>
    <t>Nachhaltiger Qualitätstourismus am Wolfgangsee</t>
  </si>
  <si>
    <t>- Präsentation der Studienergebnisse (Johannes Kepler Universität Linz und FH Salzburg) und Ableitung von Handlungsfeldern für die Gemeinden
- Moderation von Beteiligungsprozessen (Workshop-Serie) der Bevölkerung um einen nachhaltigen Qualitätstourismus
- Moderation einer Workshop-Serie mit Stakeholdern zu diesem Thema
- Präsentation Maßnahmenplan</t>
  </si>
  <si>
    <t>Nachhaltiger Qualitätstourismus in Wagrein-Kleinarl</t>
  </si>
  <si>
    <t>- Präsentation der Studienergebnisse (Johannes Kepler Universität Linz und FH Salzburg) und Ableitung von Handlungsfeldern für die Gemeinden 
- Moderation von Beteiligungsprozessen (Workshop-Serie) der Bevölkerung um einen nachhaltigen Qualitätstourismus zu etablieren 
- Moderation einer Workshop-Serie mit Stakeholdern zu diesem Thema
- Präsentation Maßnahmenplan</t>
  </si>
  <si>
    <t>Nachhaltiger Qualitätstourismus in Berchtesgaden</t>
  </si>
  <si>
    <t>Dienstleistungen im Zusammenhang mit Bürger:innen-Beteiligungsprozesse für Klimaschutzmaßnahmen
Schwerpunkt: Modernisierung von Bestandsquartieren
1) Initiierungs-Workshops zur Klärung von Bürger:innen-Beteiligungsprozessen
2) Konzeption von Bürger:innen-Beteiligungsprozessen
3) Koordination und fachliche Betreuung von Bürger:innen-Beteiligungsprozessen
4) Konzeption, Organisation und Durchführung von einzelnen Bausteinen von Bürger:innen-Beteiligungsprozessen wie Stadtwerkstätten, Stadtspaziergängen, Planungswerkstätten, Planungs- und
Informationsevents, Umfragen, Co-Creation-Prozesse, Fachexkursionen etc.</t>
  </si>
  <si>
    <t>Angaben zur pdf-Datei "Gleichwertige Aus- und Weiterbildung":
Führungskräfte-Akademie mit Modul "Klärende Kommunikation und Konflikte"
Weitere relevante, gleichwertige Ausbildungen:
1) Business Managament Lehrgang mit Modul "Human Resources Management &amp; Führung"
2) Gender &amp; Diversity
Weiterbildungen im Bereich Klima- und Energie:
Energieberatung F-Kurs der ARGE Energieberatung</t>
  </si>
  <si>
    <t>Entwicklung eines integrativen Konzepts zur klimaresilienten Modernisierung der Südtiroler Siedlung in Bludenz. Beteiligung der Bewohner:innen und sonstiger Stakeholder:innen u.a. mit "Festen der
Beteiligung" ist integrativer Bestandteil des Projekts. Die Interessen und Bedarfe der relevanten Personengruppen sind im Modernisierungskonzept der Südtiroler Sieldung berücksichtigt.</t>
  </si>
  <si>
    <t>Lebendiges Lenzing – wir gestalten gemeinsam die Zukunft</t>
  </si>
  <si>
    <t>Kooperationsprojekt der Marktgemeinde Lenzing und der GSG (lokaler gemeinnütziger Bauträger) zur kooperativen Erstellung eines Rahmenplans für den Ortskern von Lenzing. Inhaltliches Ziel ist die
klimaneutrale Weiterentwicklung des Ortskerns. Bürger:innen sind u.a. über Befragungen, Stadtspaziergang, Stadtwerkstatt und Planungswerkstätten direkt eingebunden.</t>
  </si>
  <si>
    <t>Sun Pietro: Energiegemeinschaft in Graz, St. Peter</t>
  </si>
  <si>
    <t>Entwicklung einer Erneuerbaren Energiegemeinschaft in einer WEG-Siedlung in Graz, St. Peter ("Sun Pietro"). Einbindung der Bezirkspolitik, des Wohnbauträgers (Hausverwaltung und Anlagenmanagement)
und der Eigentümer:innen bzw. Bewohner:innen. Phase 1 besteht in der kooperativen Konzeption der Energiegemeinschaft, Phase 2 in der Gründung und Umsetzung der Energiegemeinschaft.</t>
  </si>
  <si>
    <t>Daniela</t>
  </si>
  <si>
    <t>Allmeier</t>
  </si>
  <si>
    <t>allmeier@raumposition.at</t>
  </si>
  <si>
    <t>Phorusgasse 2/28 
1040 Wien</t>
  </si>
  <si>
    <t>0043 1 9233089 201</t>
  </si>
  <si>
    <t>www.raumposition.at</t>
  </si>
  <si>
    <t>Unsere Dienstleistungen:
Entwicklungskonzepte/Entwicklungsstrategien (Klimastrategien/Klimaneutralitätsfahrpläne, Klimawandelanpassungskonzepte, klimagerechte Stadt- und Regionalentwicklungspläne)
Dialogische Planungsprozesse, Beteiligungs- und Kommunikationsprozessen (z.B. Transformation öffentlicher Raum, Frei- und Grünraum, Verkehr,…)
Verfahrensbegleitung (Städtebaulich- und landschaftsplanerische Wettbewerbe mit Schwerpunkt auf Klimaschutz und Klimawandelanpassung)
Unser Profil:
Das Planungsbüro RAUMPOSITION wurde 2014 gegründet. Seitdem entwirft Raumposition integrierte Entwicklungskonzepte und Raumstrategien zur nachhaltigen Entwicklung von Gemeinden und Städten mit
besonderem Fokus auf Klimaschutz und Klimawandelanpassung sowie auf die Begleitung, Kommunikation und Moderation von ko-kreativen Prozessen. 
Einen besonderen Fokus legt Raumposition dabei auf das Lernen voneinander: Planer:innen von den Beteiligten aus Politik, Verwaltung, Kultur, Wissenschaft, Wirtschaft und Zivilgesellschaft – und
umgekehrt. Dabei geht es immer auch um das Offenlegen der unterschiedlichen Erfahrungen, Werthaltungen und Interessenlagen, um die Mobilisierung und Vernetzung vorhandenen Wissens und spezifischer
Sichten. Planung muss immer Neugierde wecken, zum Mittun und Mitgestalten anregen sowie gelegentlich auch provozieren.
Durch diese Arbeitsweise konnte sich Raumposition Expertise zu Planungsprozessen sowie von technischen und organisatorischen Rahmenbedingungen für die Umsetzung von Maßnahmen in den Bereichen
nachhaltiger Siedlungs- und Zentrenentwicklung sowie von energieeffizienten und autarken Gebäuden aneignen, kann auf nationales sowie internationales Know-How in Bezug auf nachhaltige
Stadtentwicklung und Raumstrategien zurückgreifen und bringt Methodenwissen und Anwendungserfahrungen zur Konzeption der Beteiligungs- und Ko-Kreationsprozesse mit. </t>
  </si>
  <si>
    <t>- Fortbildung zur klimawandelangepassten Stadtentwicklung, Kurs des Instituts für Städtebau Berlin, Deutsche Akademie für Städtebau und Landschaftsplanung (2022)
- Klimaschutz und Klimaanpassung in städtebaulich- landschaftsplanerischen Wettbewerben, Institut für Städtebau und Wohnungswesen München, Deutsche Akademie für Städtebau und Landschaftsplanung
(2023)</t>
  </si>
  <si>
    <t>Klima-Rahmenstrategie St. Pölten 1.0</t>
  </si>
  <si>
    <t>Die Klima-Rahmenstrategie St. Pölten wurde im Laufe eines Jahres erarbeitet und involvierte rund 60 Stakeholder aus der Verwaltung, der Bevölkerung und zahlreiche Expert:innen.
Die Strategie beschreibt Zielsetzungen, die größten Handlungsfelder, sowie Maßnahmenpakete, wichtige erste Schritte, Best Practice Beispiele und einen Umsetzungsplan zum Kapazitäten-Aufbau in der
Verwaltung für St. Pölten.</t>
  </si>
  <si>
    <t>Nibelungenplatz Tulln</t>
  </si>
  <si>
    <t>Transformation eines ehemaligen Parkplatzes zu einem Park durch großflächige Entsiegelung und Schaffung von grün-blauer Infrastruktur. Steuerung und Durchführung des partizipativen
Planungsprozesses zur Neugestaltung des Nibelungenplatzes.</t>
  </si>
  <si>
    <t>Strukturkonzept Rothneusiedl</t>
  </si>
  <si>
    <t>Prozessgestaltung, Verfahrensbegleitung und strategische Entwicklungsplanung des Strukturkonzepts "Rothneusiedl". Das Strukturkonzept Rothneusiedl versteht sich als Charta, die eine tragfähige
Grundlage für weitere Schritte in der klimagerechten Planung und der Entwicklung des Modell-Quartiers als Leuchtturmprojekt bildet.</t>
  </si>
  <si>
    <t>Schmid</t>
  </si>
  <si>
    <t>Ausarbeitung eines Konzeptes für einen Bürger:innen-Beteiligungsprozess</t>
  </si>
  <si>
    <t>Daniel</t>
  </si>
  <si>
    <t>Berger</t>
  </si>
  <si>
    <t>daniel.berger@enu.at</t>
  </si>
  <si>
    <t>+4367683688718</t>
  </si>
  <si>
    <t>Beratung und Informationsveranstaltung im Zuge der Widmung von PV Grünland (Einbindung der BürgerInnen und Vertragsraumordnung), Leitbilderstellung zu den Themen Energie und Umwelt, Umsetzung von PV
Bürgerbeteiligung, BürgerInnen Infoveranstaltungen, Unterstützung bei ÖA, Förderberatung</t>
  </si>
  <si>
    <t>Sonnenkraftwerk NÖ</t>
  </si>
  <si>
    <t>Bürgerbeteiligungsprojekt des Landes NÖ. Auf Landesgebäuden werden PV Anlagen errichtet und mittels BürgerInnenbeteiligung finanziert.</t>
  </si>
  <si>
    <t>Sonnenkraftwerk Energiegemeinschaft Göttweigblick</t>
  </si>
  <si>
    <t>Finanzierung von 245 kWp PV für die Energiegemeinschaft Göttweigblick. 
Weitere 83 Beteiligungsprojekte (insgesamt 11 MW) wurden mit NÖ Gemeinden umgesetzt.</t>
  </si>
  <si>
    <t>Begleitung PV Freiflächen Rastenfeld</t>
  </si>
  <si>
    <t>Mit der Gemeinde und den Investoren wurden Konzepte  zur Einbindung der BürgerInnen und zur Ausgestaltung von PV Freiflächenanlagen in der Gemeinde entwickelt, mit den BürgerInnen diskutiert und mittels Vertragsraumordung verbindlich vereinbart.</t>
  </si>
  <si>
    <t>0676 5295276</t>
  </si>
  <si>
    <t>Niederösterreich
Steiermark</t>
  </si>
  <si>
    <t>Klima- und Energieleitbilder; Konzepte und Stratgien
Partizipations- &amp; Beteiligungsprozesse
Begleitung von Volks- und Bürgerbefragungen
Informationsabende
Planungen, Ausschreibungen, Förderabwicklungen
Strategieentwicklungsprozesse
Projektentwicklung, Begleitung</t>
  </si>
  <si>
    <t>Postgraduate - MSc. der TU Wien "Renewable Energy in CEE"
Energieberater - Kurs
CO2-Manager
EUREM - Transport</t>
  </si>
  <si>
    <t>Baden FIT für die Klimaziele machen</t>
  </si>
  <si>
    <t>https://www.baden.at/KLIMA-FIT
Mit dem Innovationsprozess „Baden FIT für die Klimaziele machen“ hat die Stadtgemeinde Baden bereits im Oktober 2021 mit 18 Bürger:innen, 6 Expert:innen und 9 Challenger:innen einen viertägigen
Prozess abgehalten. Am 19. Jänner 2022 wurden die Ergebnisse, mit den zentralen Kernbotschaften und Empfehlungen an die Politik und an Bürger:innen vorgestellt.</t>
  </si>
  <si>
    <t>Spannberg - Windkraft - Volksbefragung</t>
  </si>
  <si>
    <t>Begleitung der Volksbefragung zur Windkraft in den letzten 6 Wochen vor der Befragung.
Durchführung von Informationsveranstaltungen; Entwicklung von Informationsbroschüren, Flyer, etc.
Sprechstunden und Einzelgespräche
Unterstützung der Verwaltung in der Umsetzung der Befragung und der Politik in der Meinungsfindung
Mediationsgespräche mit verunsicherten BürgerInnen und Gegnern</t>
  </si>
  <si>
    <t>Gaal - Windkraftvolksbefragung</t>
  </si>
  <si>
    <t>Burgenland
Kärnten
Niederösterreich
Oberösterreich
Steiermark</t>
  </si>
  <si>
    <t>Konzeption, Entwicklung und Begleitung von Energie-Gemeinschaften; Konzeption und Umsetzung von BürgerInnen-Beteiligungsprozessen; Projektentwicklung, Beratung und Grobplanung für erneuerbare
Energieversorgungsanlagen; Energiekonzepte; Entwicklung und Begleitung der Umsetzung von Erneuerbaren Energieprojekten; CO2-Bilanzen; Förderungsmanagement; Entwicklung und Umsetzung von
Bewusstseinsbildungsprozessen</t>
  </si>
  <si>
    <t>Studium Umweltsystemwissenschaften (Geographie)
Energieberater-Kurs
Ausbildungskurs Biogasanlagenbetreiber
Kurs F&amp;E Kompetenzen in der Umwelttechnik</t>
  </si>
  <si>
    <t>EEG Gratwein-Straßengel</t>
  </si>
  <si>
    <t>Die EEG Dreiklang vereint KMU`s innerhalb des Gewerbeparks und die gemeindeeigenen Organisationen (wie z.B. Verwaltungsgebäude, Kindergärten, Schulen, Freiwillige Feuerwehr, etc.) und
Privathaushalte der KEM-Region „Grat²“ zu einer EEG. Dreiklang = Gewerbe/Gewerbepark, Gemeinde Gratwein Straßengel, Kem-Region Gratquadrat.</t>
  </si>
  <si>
    <t>EEG Reidling</t>
  </si>
  <si>
    <t>Eine bestehende Biomasse-Nahwärmeanlage in Reidling mit 25 Wärmekunden wurde um eine PV-Anlage erweitert und der erzeugte Ökostrom den Wärmekund innerhalb einer Erneuerbaren-Energie-Gemeinschaft
angeboten. Für bestehende und für Neu-Kunden soll damit die gesamte Strom- und Wärmeversorgung über die EEG erfolgen. Eine Anwendung des Modells auf weitere Biomasse-Nahwärmestandorte wurde
vorbereitet.</t>
  </si>
  <si>
    <t>Erarbeitung eines Leitbildes für 1.500 ha Zukunft-Acker und (Er)findung einer neuen Landschaftstypologie für die Kulturlandschaft des 21. Jahrhunderts auf der Gemarkung der Gemeinde Kannawurf in
Thüringen durch ein interdisziplinäres Team bestehend aus Landschaftsarchitekten,  Agrarökologen und Agrarökonomen unter Beteiligung und Einbindung der lokalen Bevölkerung.</t>
  </si>
  <si>
    <t>Tobias</t>
  </si>
  <si>
    <t>Höllbacher</t>
  </si>
  <si>
    <t>tobias@seru.at</t>
  </si>
  <si>
    <t>Wieslanderweg 5a 
6176 Völs</t>
  </si>
  <si>
    <t>+436765302322</t>
  </si>
  <si>
    <t>www.seru.at</t>
  </si>
  <si>
    <t>Konzepterstellung (Partizipation Großgruppen)
Begleitung der Maßnahmenumsetzung
Coaching</t>
  </si>
  <si>
    <t>Certified CSR Expert (Nachhaltigkeit/Sustainability)
Sustainability and Development
Impact Measurement &amp; Management
UN Global Compact
Krisen- und Katastrophenmanagement
Krisenintervention
Fachspezifikum Psychotherapie KIP
Psychologiestudium
Zertifikat Arbeits- und Organisationspsychologie</t>
  </si>
  <si>
    <t>Innsbruck.Nachhaltig.</t>
  </si>
  <si>
    <t>Wertesystem, CO2 und Klimawandel, Klimaschutz – Jeder Beitrag zählt, Wie stärke ich die persönliche und organisationale Widerstandskraft, SDGs, Nachhaltigkeit Städte und Gemeinden</t>
  </si>
  <si>
    <t>ANJA</t>
  </si>
  <si>
    <t>Kulturwandel, Impact, SDGs und Dimensionen der Nachhaltigkeit, Mülltrennung, Stakeholderdialog,</t>
  </si>
  <si>
    <t>Storytelling</t>
  </si>
  <si>
    <t>Es wurde die Einstellung zu gesellschaftlich relevanten Themen erhoben. Durch zwei interne Workshops (DE und AT) zum Thema Nachhaltigkeit entwickelte sich ein NH-Team von 15 Personen. In zwei
Workshops wurden Schwerpunkte für die weiteren Entwicklungen eruiert. Insgesamt wurden 45 Maßnahmenvorschläge erarbeitet.</t>
  </si>
  <si>
    <t>Mittermayr</t>
  </si>
  <si>
    <t>mittermayr@spes.co.at</t>
  </si>
  <si>
    <t>Panoramaweg 1 
4553 Schlierbach</t>
  </si>
  <si>
    <t>07582 821230</t>
  </si>
  <si>
    <t>spes.co.at</t>
  </si>
  <si>
    <t>Niederösterreich
Oberösterreich
Salzburg
Steiermark</t>
  </si>
  <si>
    <t>Gründungsbegleitung für EEGs; Bürger:innenbeteiligung bei Mobilitäts- und Klimaprojekten; Moderation von relevanten Veranstaltungen und Klausuren</t>
  </si>
  <si>
    <t>Erneuerbare Energien Sterngartl Gustental</t>
  </si>
  <si>
    <t>Regionale Information und Sensibilisierung für erneuerbare Energien.
Entwicklung eines "Werkzeugkoffers" für Interessierte
Gründungsbegleitung von EEGs (lokal/regional)
Regionale Vernetzung bestehender EEGs und relevanter anderer Akteure</t>
  </si>
  <si>
    <t>Agenda Zukunft Prozess Bad Leonfelden</t>
  </si>
  <si>
    <t>Im Agenda.Zukunft Prozess wird ein umfassendes und themenbezogenes Zukunftsprofil der Marktgemeinde Bad Leonfelden entstehen, das der zukünftigen Ausrichtung der Gemeinde dient und mit innovativen
und realisierbaren Umsetzungsmaßnahmen einhergeht.
Themenfelder: Ökologie und Energie, Mobilität und Verkehr, Gesundheit und Soziales; Infrastruktur; Gemäß Förderbedingungen des Landes Oberösterreich;</t>
  </si>
  <si>
    <t>Bürgerfinanzierte PV-Anlagen Hartkirchen</t>
  </si>
  <si>
    <t>Potentialanalyse von Dächern im Gemeindebesitz ergab  günstige Lage und Ausrichtung; Installation von PV-Anlagen geplant; Info- und Diskussionsabend zu Finanzierungsmodellen von PV-Anlagen;
Info-Abend zur Nützung des erzeugten Stroms: EEG</t>
  </si>
  <si>
    <t>Erstellung kommunaler und regionaler Energie- und Klimapläne.
Energiekonzepte für Gebäude, thermische Sanierung, Heizungsoptimierung und Heizungstausch, Beleuchtung. 
Photovoltaik, Energiespeicher, Blackout.
Förderungsabwicklung für alle Energiethemen.
BürgerInnenbeteiligung und Umsetzungsbegleitung bei Großanlagen.</t>
  </si>
  <si>
    <t>Post graduate study: Energiemanagement / Energieconsulting in liberalisier-ten Märkten, Donauuniv. Krems.
Zertifizierter Energieauditor nach dem Energieeffizienzgesetz .
Energieberaterausbildung, A-, F-, und S-Kurse; ARGE Energieberatung.
Biomasse-Planerseminare; BIOS und Österr. Biomasseverband.
ÖKOPROFIT/ECOPROFIT-Berater, CPC Austria.
KMU-Energieberater.
Ich tus’s Berater des Landes Steiermark.
Zertifizierung als Energieausweisberechner gemäß OIB-RL.
WIN-Konsulent, Berater der Wirtschaftsinitiative Nachhaltigkeit des Landes Steiermark..
Ausbildung und Zertifizierung zum Qualitätsbeauftragten für Biomasseheiz-werke und Nahwärmenetze; klima:aktiv QM-Heizwerke.
Ausbildung und Befähigungsprüfung für Ingenieurbüro.</t>
  </si>
  <si>
    <t>Erstellung des Projektantrages für die 20 Gemeinden des Bezirkes Murtal.
Erstellung des Umsetzungskonzeptes. 
Begleitung der Umsetzung als Modellregionsmanager. 
Projekte zu Heizungsumstellung, Fernwärmeausbau, Biomasse Nahwärme, PV-Anlagen, Stromspeicher und Blackout, Förderungsabwicklung.
Bürgerbeteiligung in Form von Energiestammtischen, Präs.-und Diskussion unterschiedlicher Themen.</t>
  </si>
  <si>
    <t>Sachprogramm Energie und Windpark Gaal</t>
  </si>
  <si>
    <t>Unterstützung der Gemeinde bei öffentlichen Veranstaltungen in der Gemeinde durch fachliche Inputs bei der Erstellung des Sachprogramms Energie, und dem Anlassfall des geplanten Windparks Gaal, mit
sehr kontroversiellen Diskussionen und einer mächtigen Bürgerinitiative gegen den Windpark.</t>
  </si>
  <si>
    <t>Reallabor zur Herstellung von Holzgas/Holzdiesel aus Biomasse</t>
  </si>
  <si>
    <t>Im HIZ Zeltweg ist die Errichtung einer Demoanlage zur Herstellung von Holzgas und Holzdiesel aus Biomasse geplant. 
Bisherige Arbeiten umfassten die Erstellung des Standortkonzeptes mit den regionalen Schnittstellen, und Einbindung regionaler Stakeholder, derzeit werden Verträge finalisiert, und das Konzept zur
Einbindung der Öffentlichkeit erstellt und umgesetzt.</t>
  </si>
  <si>
    <t>Christine</t>
  </si>
  <si>
    <t>christine.baernthaler@ainet.at</t>
  </si>
  <si>
    <t>Grüne Gasse 19c09 
8020 Graz</t>
  </si>
  <si>
    <t>https://www.bärnthaler.at/</t>
  </si>
  <si>
    <t>Projektmanagament Erfahrung in mehreren Klimafonds- und Interreg-Projekten zum Thema RES/RUE</t>
  </si>
  <si>
    <t>Bei diesem Beteiligungsprojekt erarbeitete die Bevölkerung gemeinsam mit politisch Verantwortlichen und Hilfsorganisationen Maßnahmen zur Stärkung der Widerstandskraft gegen Krisen und plötzlich
eintretende Gefahren. Bevölkerung und Hilfsorganisationen haben Ideen und einen Handlungskatalog mit Massnahmen für Krisenfälle sowie eine Landkarte der Resilienzen entwickelt.</t>
  </si>
  <si>
    <t>In einem Beteiligungsprozess wurde mit Betreiber:innen historischer Orte und Museen im Oberen Murtal ein partizipatives Konzept eine historische Zeitreise durch das Obere Murtal nach der Idee der
französischen Eco-Musées entwickelt mit dem Ziel, eine archäologische Museums-Region zu werden. Ein Erlebnisprogramm sowie erlebnispädagogische Maßnahmen zum Thema Eisen und Stahl ergänzen die
Initiative.</t>
  </si>
  <si>
    <t>KEM Nussknacker - Schwierige Herausforderungen in KEMs mit systemischen Aufstellungen angehen</t>
  </si>
  <si>
    <t>Im Projekt wurden mit der Methode der systemischen Organisationsaufstellung Lösungsszenarien für komplexe Herausforderungen rund um die Themen Energie und Klima partizipativ erarbeitet. Die
beteiligten Kräfte und Potentiale sowie Lösungen wurden sichtbar. Die teilnehmenden KEM Manager:innen und Bewohner:innen bekamen Einblick in die Möglichkeiten und den Nutzen der systemischen
Aufstellungsarbeit.</t>
  </si>
  <si>
    <t>Reinhold</t>
  </si>
  <si>
    <t>Richtsfeld</t>
  </si>
  <si>
    <t>+43 676 7607970</t>
  </si>
  <si>
    <t>Ausbildung zum zertifizierten PV Planer TÜV
Ausbildung zum zertifizierten Nachhaltigkeitsmanager TÜV</t>
  </si>
  <si>
    <t>FFG Projekt Energiegemeinschaft Steyr</t>
  </si>
  <si>
    <t>Im Zuge des FFG Smart City Projektes "Energiegemeinschaft Steyr" wurden für die Stadt Steyr Möglichkeiten für die Gründung und Errichtung einer Energiegemeinschaft (Ziel 2 MWp PV-Anlagen)
ermittelt. Besondere Berücksichtigung fanden dabei die Areale und Unternehmen des Wirtschaftsparks "Stadtgut Steyr" und Umfeld sowie Liegenschaften von Stadt Steyr und gemeinnützigem Wohnbau.</t>
  </si>
  <si>
    <t>AMAG / CCE PV Contracting 6,9 MWp</t>
  </si>
  <si>
    <t>Für die AMAG Ranshofen wurde eine PV-Großanlage (Aufdach und teilweise Freifläche) entwickelt und errichtet. Das Projekt wurde als Betreibermodell konzipiert, bei der CCE als Planer, Errichter und
Betreiber die gesamte Projektabwicklung inklusive Genehmigungs- und Förderverfahren durchführte.</t>
  </si>
  <si>
    <t>Netzwerk Sonnenstrom Steyr</t>
  </si>
  <si>
    <t>Das Netzwerk Sonnenstrom Steyr ist eine Kooperation lokaler Unternehmen und der Stadt Steyr. Im Zuge von 4 Jahren wurden jährlich Informationsveranstaltungen für kommunale Einrichtungen, Unternehmen
und Private organisiert und durchgeführt. Ziel war es, stadtübergreifend ein PV-Potential von mehreren MWp zu erheben, zu projektieren und umzusetzen.</t>
  </si>
  <si>
    <t>Niederösterreich
Oberösterreich
Steiermark</t>
  </si>
  <si>
    <t>Strategieentwicklungen; Konzepte, Leitbilder
Planungen, Ausschreibungen, Förderabwicklung
Projektabwicklung
Informationsveranstaltungen
Energieberatungen</t>
  </si>
  <si>
    <t>Postgraduate MSc. an der TU Wien "Renewable Energy in CEE"
CO2-Manager
Energieberaterkurs
EUREM-Fuhrpark</t>
  </si>
  <si>
    <t>Windkraft Spannberg</t>
  </si>
  <si>
    <t>Begleitung der Volksbefragung zur Windkraft im Vorfeld der Widmung von 7 Windkraftanlagen
Im Vorfeld kam es zu Protesten von Anrainern. Daraufhin wurde ich vom BGM mit der Begleitung des Prozesses beauftragt.</t>
  </si>
  <si>
    <t>Windkraft - Gaal</t>
  </si>
  <si>
    <t>Begleitung der Volksbefragung zur Windkraft im Vorfeld der Widmung von 10 Windkraftanlagen
Im Vorfeld kam es zu Protesten von Anrainern. Daraufhin wurde ich vom BGM mit der Begleitung des Prozesses beauftragt.</t>
  </si>
  <si>
    <t>regionale Gebiets-Weinbaubewässerung Traisental</t>
  </si>
  <si>
    <t>Einige Winzer in der KLAR-Regionmüssen aufgrund der Klimakrise über die Zukunft des Weinbaugebiets Traisental bangen. Die Kosten einer großräumigen und nachhaltigen Bewässerung wurden auf 4 bis 6
Mio. € geschätzt. Aufgrund der hohen Kosten bestand das Risiko, dass man sowohl wenig Bereitschaft unter den rund 150 Weinbauern bekommt als auch eine Ablehnung aus der Bevölkerung erfährt.</t>
  </si>
  <si>
    <t>Oswald</t>
  </si>
  <si>
    <t>elisabeth.oswald@stadtlaborgraz.at</t>
  </si>
  <si>
    <t>+436764068818</t>
  </si>
  <si>
    <t>Konzeption und Durchführung umfassender Beteiligungsprozesse. Beteiligungen von allen Akteuren im Rahmen von unterschiedlichen Formaten (Begehungen, Workshops, Wettbewerbe etc.) und kooperative
Planungsprozesse.</t>
  </si>
  <si>
    <t>Abgeschlossenen Ausbildungslehrgangs zum "Smart Consumer Coach - MultiplikatorInnen für Abfallvermeidung und nachhaltigen Lebensstil", Veranstalter: Zero Waste Akademie + 10 Jahre Erfahrungen in
Projekten mit den Schwerpunkten nachhaltige Stadt(teil)entwicklung in Österreich und im Rahmen von EU-Projekten</t>
  </si>
  <si>
    <t>Bürger:innenbeteiligung  und baukulturelle (Zentrums-) Gestaltung  Marktgemeinde Stallhofen</t>
  </si>
  <si>
    <t>Gemeinsam mit dem ArchitekturBüro SuedOst wurden Maßnahmen und Empfehlungen erarbeitet, mit denen eine Stärkung des Ortszentrums, sowie eine nachhaltige und qualitätsvolle Innenentwicklung in der
Gemeinde realisiert werden kann. Fokus: Einbindung von Bürger:innen, Wirtschaftstreibenden, Grundeigentümer:innen und Vereinen.</t>
  </si>
  <si>
    <t>Wir &amp; Co, ein kooperatives Wohnprojekt in Eggersdorf bei Graz</t>
  </si>
  <si>
    <t>In Eggersdorf bei Graz entsteht ein kooperatives Wohnprojekt. Die zukünftigen Bewohner:innen, die Gemeinde, Nachbar:innen und Interessierte  wurden schon sehr früh eingebunden und im Rahmen einer
Vielzahl an Workshops in die Projektentwicklung involviert.</t>
  </si>
  <si>
    <t>Inklusive Lebensräume in Söding-St.Johann</t>
  </si>
  <si>
    <t>LebensGroß entwickelt in Söding-St.Johann inklusiven Lebensraum. Es gab einen umfassenden Beteiligungsprozess mit der Gemeinde, Nachbar:innen, lokalen Unternehmer:innen, Initiativen,  Vereine und
Expert:innen. Im Rahmen von frühzeitigen Gesprächen, Workshops und Ideenwerkstätten wurden synergetische Themen diskutiert und Zukunftsszenarien entwickelt.</t>
  </si>
  <si>
    <t>Kleindienst, Mag.</t>
  </si>
  <si>
    <t>ulrike.kleindienst@ecogood.org</t>
  </si>
  <si>
    <t>Goschenreith 11 
3822 Karlstein</t>
  </si>
  <si>
    <t>06641266414</t>
  </si>
  <si>
    <t>https://austria.ecogood.org/noe/waldviertel/</t>
  </si>
  <si>
    <t>Niederösterreich
Wien</t>
  </si>
  <si>
    <t>Gemeindeentwicklungsberatung, Gemeinwohl-Ökonomie, Projektmanagement und Prozessmoderation, Aktivierung und Beteiligung von BürgerInnen und zivilgesellschaftlichen Initiativen, Erwachsenenbildung, Konfliktmanagement, Öffentlichkeitsarbeit, Social Media Marketing,</t>
  </si>
  <si>
    <t>CSR-Beraterin, Gemeinwohl-Ökonomie, Enkeltaugliches Leben</t>
  </si>
  <si>
    <t>Mitmachregion Waldviertel</t>
  </si>
  <si>
    <t>Mitmach-Regionen ermächtigen lokale Akteur:innen, dort wo sie leben, die Umsetzung der Sustainable Development Goals „von unten“ voranzubringen. Organisation einer Mitmachkonferenz April 2023</t>
  </si>
  <si>
    <t>Ausarbeitung eines Konzeptes für einen Bürger:innen-Beteiligungsprozess, Begleitung in der Umsetzung eines Bürger:innen-Beiteiligungsprozesses</t>
  </si>
  <si>
    <t>Werteorientiert Wirtschaften - Jugend auf Spurensuche</t>
  </si>
  <si>
    <t>Schülerinnen der Waldviertler Wirtschaftsakademie (Gmünd, Horn, Zwettl und Waidhofen/Thaya) erhielten ein Workshop um unternehmerischer Wirksamkeit für das Gemeinwohl auf die Spur zu kommen. Am Entrepreneurshipday in Horn wurde das "Planspiel Schokaoladenfirma" erprobt und Gespräche mit Unternehmen geführt.</t>
  </si>
  <si>
    <t>Experiment Bürger*innen-Rat</t>
  </si>
  <si>
    <t>THAYA Anknüpfend an das Klimavolksbegehren fand im Waldviertel ein Experiment „Klima-Bürger*innen-Rat“ statt. Dieser bestand aus Vorträgen, Fragerunden und Diskussionen und einer Konsensabfrage der Ergebnisse. https://austria.ecogood.org/wv_buergerrat/</t>
  </si>
  <si>
    <t>Nektaria</t>
  </si>
  <si>
    <t>Efthymiou-Charalampopoulou</t>
  </si>
  <si>
    <t>nektaria.efthymiou-charalampopoulou@oegut.at</t>
  </si>
  <si>
    <t>+436609430702</t>
  </si>
  <si>
    <t>Unterstützung bei der Antragstellung und Abwicklung von EU Projekten- Zusammen stellen des Konsortiums-</t>
  </si>
  <si>
    <t>ReCO2ST - Residential Retrofit assessment platform and demonstrations for near zero energy and CO2 emissions with optimum cost, health, comfort and environmental quality</t>
  </si>
  <si>
    <t>ReCO2ST aimed to better building &amp; living by applying an easy 3-step approach to building renovations, resulting in major savings and heightened standards of living, at a near-zero energy coefficient.</t>
  </si>
  <si>
    <t>CATCO2NVERS - Creating Added-Value Chemicals From Bio-Industrial CO2 Emissions Using Integrated Catalytic Technologies</t>
  </si>
  <si>
    <t>The goal of the project is to develop and optimize technologies that convert CO2 from bio-based industries into different added value chemicals to be used in the plastics and cosmetics industries, as
an energy source (biomethanol) and for industrial processes.</t>
  </si>
  <si>
    <t>LOCALISED</t>
  </si>
  <si>
    <t>The project is developing end-user products and services for local and regional administration and their citizens as well as policy and business decision-makers in ad co-design process. It is
contributing to achieving the goals of the European Green Deal on reducing its net greenhouse gas emissions by at least 55% by 2030.</t>
  </si>
  <si>
    <t>0676 703 730 1</t>
  </si>
  <si>
    <t>Planung, Projektbegleitung, Durchführung von Projekten im Bereich Energieeffizienz und erneuerbare Energien
mit Schwerpunkt auf umfassenden Förderungsmanagement, Förderungskombinationen
von der Vorbereitung, Einreichung, Bearbeitung bis zur Endabrechnung der Förderungen
KPC, AWS, FFG, Landesförderungen, EU etc.</t>
  </si>
  <si>
    <t>Master-Studium Agrarökonomik-Regionalentwicklung an der Boku Wien
Bachelor -Studium an der Hochschule für Agrar- und Umweltpädagogik Wien 
Geschäftsführung Ingenieurbüro für Energietechnik &amp; Unternehmensberatung als GmbH seit 2012
gelisteter Energieauditor nach EEffG</t>
  </si>
  <si>
    <t>Komplettsanierung Kika-Filiale</t>
  </si>
  <si>
    <t>umfassende Sanierung einer großen Filiale - Begleitung von Planung/Energieausweis bis Endabrechnung der Gewerke und Förderungsauszahlung
- thermische Sanierung der Gebäudehülle
- Energieeffizienz im Innenbereich (Pumpen, Heizung, LED)</t>
  </si>
  <si>
    <t>Klimawandelanpassungsmodellregion Gölsental</t>
  </si>
  <si>
    <t>Vorbereitung und Einreichung des Modellregionsprojektes bis zur Endabnahme und Förderungsendabrechnung
mehrstufiger Förderungsaufbau mit Konzeptphase und Umsetzungsphase</t>
  </si>
  <si>
    <t>PV Freiflächenanlage u. Aufdachanlage</t>
  </si>
  <si>
    <t>Freiflächenanlage mit 2700 kW (AWS Investitionsprämie)
Aufdachanlage mit 185 kW (Oemag-Investitionszuschuss)
Begleitung von Planung, Einreichung, Durchführung bis zur Endabrechnung</t>
  </si>
  <si>
    <t>Ziel ist, basierend auf den bereits umgesetzten Maßnahmen und bereits verfügbaren technischen Lösungen noch bestehende Potenziale zu identifizieren und daraus abgeleitet, ein umsetzbares
Maßnahmenkonzept für die Stadtgemeinde zu erstellen, welche den Weg zur Klimaneutralität aufzeigt. Parallel dazu wird ein Dialog den relevanten Akteuren unter Einbeziehung der Bevölkerung
initiert.</t>
  </si>
  <si>
    <t>vilFIT - Villach Fit 4 Urban Mission</t>
  </si>
  <si>
    <t>Entwicklung einer Strategie (Roadmap, Struktur-, Kapazitäts- und Umsetzungsplan, Energiebilanz) zur Realisierung der Vision einer klimaneutralen Stadt Villach. Aufbau einer Klima-Allianz-Villach aus
Vertretern der Politik, Verwaltung, Wirtschaft und Interessensvertretungen, Energieversorger und unter Einbindung der Bevölkerung.</t>
  </si>
  <si>
    <t>Bürgerbeteiligungsprojekt mit 15 Gemeinden aus Villach-Umland. Aufbauend auf einer Grundlagenerhebungen, Strategie, Energie-THG-Bilanz und Szenarienberechnungen wurden in Workshops mit teilnehmenden
aus Verwaltung, Wirtschaft, NGOs, etc. 115 Maßnahmen gesammelt, 69 Projektideen geboren, 15 Pilotinitiativen ausgearbeitet, 7 Nachhaltigkeits-Pilotinitiativen zur Umsetzung gebracht.</t>
  </si>
  <si>
    <t>+436767037301</t>
  </si>
  <si>
    <t>Bürgerbeteilungsprojekte im Rahmen der nachfolgenden Schwerpunkte:
Betreuung von Gemeinden und Regionen im Rahmen der Klima- und Energiemodellregionen und der Klimawandelanpassungsmodellregionen seit 2010
Betreuung von Gemeinden im Rahmen des Programms "oö. Energiespargemeinden EGem", umweltservice-salzburg, Ökomanagement NÖ etc.</t>
  </si>
  <si>
    <t>Master-Studium Agrarökonomik-Regionalentwicklung an der Boku Wien
Bachelor -Studium an der Hochschule für Agrar- und Umweltpädagogik Wien (u.a. Erwachsenenbildung und Beratung, Konfliktmanagement etc.)
Geschäftsführung Ingenieurbüro für Energietechnik &amp; Unternehmensberatung als GmbH seit 2012
gelisteter Energieauditor nach EEffG für Gebäude/Prozesse und gelisteter Energiedienstleister nach EEffG für Gebäude/Proz./Transport</t>
  </si>
  <si>
    <t>Energiegemeinschaft inkl. Eigeninvestment Erzeugungsanlagen</t>
  </si>
  <si>
    <t>EEG im kommunalen Umfeld mit BürgerInnenbeteiligung (Private, Gewerbe, LW, Kommune)
Konzeption der EEG und Prozess der Beteiligung der Stakeholder an der operativen Umsetzung, EEG mittlerweile mit rund 15 Mitgliedern operativ, weiterführender Ausbau der Beteiligten-Anzahl
Umsetzungsplanung eigener Erzeugungskapazitäten (gemeinschaftliche Finanzierung)</t>
  </si>
  <si>
    <t>PV-BürgerInnenbeteiligungen in Klima- und Energiemodellregionen</t>
  </si>
  <si>
    <t>KEM Traisental-Fladnitztal
PV-Ausbau auf kommunalen Objekten mittels BürgerInnenbeteiligung (PV-Sparbuch, Regionalgutscheine, Sonnenbausteine)
https://kem-zentrum.at/presse/gemeindezeitungen</t>
  </si>
  <si>
    <t>EEG inkl. Crowdfunding</t>
  </si>
  <si>
    <t>Konzeption Energiegemeinschaft, Gründung einer eigenen Genossenschaft (Gründungsproponenten Gemeinde u. Raiffeisenbank), um BürgerInnen eine strukturelle Beteiligungsmöglichkeit zu bieten,
mittels gemeinsamer Investitionen (Crowdfundings) werden Erzeugungsanlagen und Speicher errichtet</t>
  </si>
  <si>
    <t>Hinweis: Die Inhalte des Expert:innen-Pools für Klima- und Energieprojekte werden quartalsweise aktualisiert.</t>
  </si>
  <si>
    <t>Expert:innen-Pool für Klima- und Energieprojekte</t>
  </si>
  <si>
    <t>Modul 1: Erstellung kommunaler Energiepläne</t>
  </si>
  <si>
    <t>Modul 2: Förderungsabwicklung für Klima- und Energieprojekte</t>
  </si>
  <si>
    <t>Modul 3: Unterstützung bei der Fördereinreichbegleitung für EU-Projekte</t>
  </si>
  <si>
    <t>Modul 4: Bürger:innen-Beteiligungsprozesse für Klimaschutzmaßnahmen</t>
  </si>
  <si>
    <t>Modul 5: Begleitende Informationsangebote für projektierte Großanlagen erneuerbarer Energien</t>
  </si>
  <si>
    <t>Hier gelangen Sie zu den Expertinnen und Experten:</t>
  </si>
  <si>
    <t>Informationen zum Expert:innen-Pool finden Sie unter www.expertinnenpool.at</t>
  </si>
  <si>
    <t>Krissmer</t>
  </si>
  <si>
    <t>krissmer@en-con.at</t>
  </si>
  <si>
    <t>Dorfstraße 12 
6413 Wildermieming</t>
  </si>
  <si>
    <t>+436508100725</t>
  </si>
  <si>
    <t>www.en-con.at</t>
  </si>
  <si>
    <t>Sanierungsfahrpläne, Förderungsbegleitungen, Performance Controlling, Umweltdeklarationen (klimaaktiv, ÖGNI, Österreichisches Umweltzeichen), Messdienstleistungen (Raumluftmessung, Blower Door
Messungen, Thermogarfie (mit Drohne) für Gebäude und PV Anlagen, Ökobilanzierungen, weitere Infos unter www.en-con.at</t>
  </si>
  <si>
    <t>siehe Anlage "Beruflicher Werdegang"</t>
  </si>
  <si>
    <t>Kinderbetreuungszentrum Ischgl</t>
  </si>
  <si>
    <t>Bestehendes Objekt mit unterschiedlichen Nutzungen (Kindergarten, Wohnen, Büro) sollte erweitert und thermisch saniert werden. Sanierungskonzept, Förderungsbegleitung.</t>
  </si>
  <si>
    <t>Kinderbetreuungszentrum Tarrenz</t>
  </si>
  <si>
    <t>Neubau eines Kinderbetreuungszentrums in Passivhausqualität mit erneuerbaren Energieträgern. Erstellung Anforderungskatalog Passivhauskonzept, klimaaktiv Gold Deklaration und Energiekonzept.
Durchführung von Raumluftmessung und Blower Door Test. Förderungsbegleitung</t>
  </si>
  <si>
    <t>Gemeinde Steinberg am Rofan</t>
  </si>
  <si>
    <t>Thermische Gebäudesanierung Gemeindehaus mit Volksschule und Wohnungen. Erstellung Sanierungskonzept, Förderungsbegleitung.
Thermische Sanierung Feuerwehr und Umstellung Primärenergieträger. Neubau Bauhof, Energiekonzept und Erstellung Anforderungskatalog thermische Qualität.</t>
  </si>
  <si>
    <t>05512/26068</t>
  </si>
  <si>
    <t>kendlbacher@jung-ingenieure.at</t>
  </si>
  <si>
    <t>https://www.jung-ingenieure.at/</t>
  </si>
  <si>
    <t>Sanierungsfahrpläne, Förderungsbegleitungen,  Performance Controlling, Umweltdeklarationen (klimaaktiv, ÖGNI, Österreichisches Umweltzeichen), Messdienstleistungen (Raumluftmessung, Blower Door
Messungen, Thermogarfie (mit Drohne) für Gebäude und PV Anlagen, Ökobilanzierungen, weitere Infos unter www.en-con.at</t>
  </si>
  <si>
    <t>siehe Beilage "Beruflicher Werdegang"</t>
  </si>
  <si>
    <t>Gemeinde Wildermieming</t>
  </si>
  <si>
    <t>Entwicklung eines öffentlichen Anergienetzes für Siedlungsgebiete (zentral Biomasse, dezentral Wasserwärmepumpe und PV). Erarbeitung von vorgeschriebenen Baustandards (Anlehnung an klimaaktiv
Kriterien).</t>
  </si>
  <si>
    <t>Gemeinde Kirchbichl</t>
  </si>
  <si>
    <t>Sanierungskonzept für Moorstrandbad und Volksschule. Förderungsbegleitung, Umstellung Primärenergieträger auf erneuerbare Energieträger, klimaaktiv Deklarationen für beide Gebäude.
Einsparungskonzept Straßenbeleuchtung, Förderungsbegleitung</t>
  </si>
  <si>
    <t>Fritz</t>
  </si>
  <si>
    <t>Brandstetter</t>
  </si>
  <si>
    <t>fb@ib-brandstetter.at</t>
  </si>
  <si>
    <t>Haitzawinkel 5a 
3021 Pressbaum</t>
  </si>
  <si>
    <t>06641134530</t>
  </si>
  <si>
    <t>www.ib-brandstetter.at</t>
  </si>
  <si>
    <t>Beratungsdienstleistungen hinsichtlich Effizienz und Einsatz Erneuerbarer (rd. 50 Gemeinden)
Sanierkonzepte
Prozessbegleitung in der Umsetzung
Förderoptimierung und Einreichung</t>
  </si>
  <si>
    <t>Energieberater A und F
EUREM
Zertifizierter Passivhausberater
Zertifizierter Energieausweisersteller
div. Aus- und Weiterbildungen
Gelisteter Auditor nach EEffG für Gebäude, Prozesse</t>
  </si>
  <si>
    <t>Laa an der Thaya</t>
  </si>
  <si>
    <t>Untersuchung von 9 Gemeindegebäuden
Bestandsaufnahme und Sanierungskonzept
Prioritäten/Reihenfolge von Sanierungsmaßnahmen</t>
  </si>
  <si>
    <t>Ober Grafendorf</t>
  </si>
  <si>
    <t>Untersuchung von 13 Gemeindegebäuden
Bestandsaufnahme und Sanierungskonzept
Prioritäten/Reihenfolge von Sanierungsmaßnahmen</t>
  </si>
  <si>
    <t>Ing. Christian</t>
  </si>
  <si>
    <t>Neuwirth BSc. MSc.</t>
  </si>
  <si>
    <t>office@ibneuwirth.at</t>
  </si>
  <si>
    <t>Peter Behrens Platz 10 
4020 Linz</t>
  </si>
  <si>
    <t>1. Aufbau eine KEM-  (Klima- und Energiemodellregion) oder KLAR Region
2. Ergebnisorientierte Energie- und Nachhaltigkeitsberatung inkl. Konzept für Gemeinden und gemeindeeigene Gebäude;
3.  Konzepte/Machbarkeitsstudien für den Einsatz erneuerbarer Energien und steigerung der Energieeffizienz in Regionen;
4. Mutmacherfilme im Bereich Klima und Energie für Städte, Gemeinden und Regionen</t>
  </si>
  <si>
    <t>•2003 Matura HTL Wels Elektrotechnik/Energietechnik
•2009 BACHELOR OF SCIENCE - BSC., ÖKO-ENERGIETECHNIK, FH OÖ
•2011 MASTER OF SCIENCE - MSC., APPLIED ENERGY ENGINEERING, FH OÖ
•2015 Prüfung zum zertifizierten Ingenieurbüro (Elektrotechnik/Öko-ENERGIETECHNIK)
•2017 – 2019 KEM Manager KLIMAFONDS Fortbildung zum Thema Öffentlichkeitsarbeit, Bewusstseinsbildung, Projektmanagement, Erneuerbare Energien, Klimaschutz, nachhaltiges Bauen
•2019 Zertifizierung zum europäischen Energiemanager, Energieauditor und Energieberater laut EEffG nach ÖNORM EN 16247 in den Bereichen Gebäude, Prozesse, Transport
•2019 Medientraining Wifi
•2020 Klimaaktiv Fortbildungen: Abwärmenutzung
•2023 Klimaaktiv Fortbildung: Druckluft und Messtechnik
•2023 Klimaaktiv Fortbildung: Webinar ProTool
•2023 Klimaaktiv Fortbildung: Webinar Energieberatung in Klein- und Kleinstbetrieben
•2023 Klimaaktiv Fortbildung: Digitalisierung für effiziente Motoren
•2023 Nachhaltige Kennzahlen
-&gt; Erfahrung von über 100 beratenden Betrieben, Gemeinden und Organisationen
Auszeichnungen/Preise: 
•Finale WKO African Innovation Chal-lenge 2019 Wien, •Gewinner  „Zeige dein Engagement für die Globalen Ziele für nachhaltige Entwicklung (SDGs)“,  
•Gewinnerprojekt Social Entrepreneurship Challenge 2017, •Nominierung für den Energy Globe 2017 - Kategorie Erde</t>
  </si>
  <si>
    <t>KEM Mostlandl Hausruck (Umsetzungskonzept + Leitung)</t>
  </si>
  <si>
    <t>Erstellung des Umsetzungskonzept für die KEM Mostlandl Hausruck (33 Gemeinden) inkl. Energie- und CO2-Bilanz und Maßnahmen zur Erreichung einer Klimaneutralität bzw. Energieautarkie</t>
  </si>
  <si>
    <t>5 Kurzfilme aus Linz sorgen für Mut beim Klimaschutz im Alltag, Link: https://www.youtube.com/playlist?list=PL-ayg2B9xpptttddRX9VWRR0GwXViRuZ-</t>
  </si>
  <si>
    <t>Das Filmprojekt hatte zum Ziel, mit einer Serie von 5 Kurzfilmen ein Bewusstsein für ein nachhaltiges Leben bei der Stadtbevölkerung zu schaffen. Zudem sollte gezeigt werden, welche Auswirkungen
alltägliches Verhalten auf das Klima haben kann, um die ZuseherInnen zu motivieren, ihr Verhalten zu ändern. Link: https://www.youtube.com/playlist?list=PL-ayg2B9xpptttddRX9VWRR0GwXViRuZ-</t>
  </si>
  <si>
    <t>Amann</t>
  </si>
  <si>
    <t>christof.amann@e-sieben.at</t>
  </si>
  <si>
    <t>Walcherstraße 11 
1020 Wien</t>
  </si>
  <si>
    <t>+676 739 43 58</t>
  </si>
  <si>
    <t>www.e-sieben.at</t>
  </si>
  <si>
    <t>Entwicklung von Klima- und Energieaktionsplänen
Entwicklung von Energieversorgungskonzepten
Energieanalyse von kommunalen Einrichtungen
Gebäudesanierungskonzepte
Energieaudits</t>
  </si>
  <si>
    <t>IPMVP - Efficiency Valuation Organization (EVO) (Schulung AEA)</t>
  </si>
  <si>
    <t>Klimaneutralitätsfahrplan Steyr</t>
  </si>
  <si>
    <t>Für die Stadt Steyr wird ein Klimaneutralitätsfahrplan entwickelt, der alle (Energieversorgungs- und -verbrauchs-) Sektoren umfasst und der im Gemeinderat im Frühjahr 2024 beschlossen werden soll.
Dazu wurde ein umfassender Stakholderprozess mit mehreren Workshops organisiert, bei der eine breit getragene Vision, eine Strategie und ein Maßnahmenpool erarbeitet wurden.</t>
  </si>
  <si>
    <t>OwnYourSECAP OYS</t>
  </si>
  <si>
    <t>Im EU-Projekt OYS werden Klima- und Energieaktionspläne (SECAPs) für Gemeinden und Städte etwickelt. Dabei wird in Österreich mit 8 Gemeinden kooperiert. Neben der Erstellung des SECAP werden
Maßnahmen umgesetzt und evaluiert und es sollen in ausgewählten Kommunen Energiemanagementsystem eingeführt werden. Dazu erfolgt ein fachlicher Austausch.</t>
  </si>
  <si>
    <t>Jochen</t>
  </si>
  <si>
    <t>j.schmid@knollconsult.at</t>
  </si>
  <si>
    <t>Roseggerstraße 4/2 
3500 Krems an der Donau</t>
  </si>
  <si>
    <t>+43 2732 76416</t>
  </si>
  <si>
    <t>www.knollconsult.at</t>
  </si>
  <si>
    <t>Erstellung von Konzepten mit dem Schwerpunkt Energieraumplanung, Erarbeitung von Maßnahmen zur Umsetzung des Schwerpunktes "Energie und Klima" in der örtlichen Raumplanung</t>
  </si>
  <si>
    <t>Ziviltechniker für Raumplanung und Raumordnung</t>
  </si>
  <si>
    <t>Energie- und Klimakonzept Hollabrunn</t>
  </si>
  <si>
    <t>Erstellung eines Klima- und Energiekonzeptes im Rahmen des Örtlichen Raumordnungsprogrammes für die Stadtgemeinde Hollabrunn. Schwerpunkt ist die Ausweisung von Ausschluss- und Eignungszonen für
Photovoltaik-Freilandanlagen als vorbereitenden Schritt für die erforderliche Änderung des Flächenwidmungsplanes einschließlich der Abstimmung mit den politischen Entscheidungsträger:innen.</t>
  </si>
  <si>
    <t>Örtliches Entwicklungskonzept Klosterneuburg, STEK 2030+</t>
  </si>
  <si>
    <t>Erstellung eines Örtlichen Entwicklungskonzeptes mit Fokus der weiteren Siedlungsentwicklung restriktiv an der Qualität der Infrastruktur und Versorgung. Umsetzung von Maßnahmen im
Flächenwidmungsplan zur Absicherung von Handels- und Dienstleistungsstandorten sowie der Sicherstellung einer angemessenen Geschoßflächenzahl im Stadtzentrum</t>
  </si>
  <si>
    <t>Scherz</t>
  </si>
  <si>
    <t>scherz@im-plan-tat.at</t>
  </si>
  <si>
    <t>Schulgasse 24 
3484 Jettsdorf</t>
  </si>
  <si>
    <t>06767509020</t>
  </si>
  <si>
    <t>Energieraumplanung – Orts- und Regionalplanung mit Fokus nachhaltige Energie, Mobilität und Siedlung; GIS-gestützte Analysen als Basis für kommunale und regionale Klimawandelanpassungs- und
Klimaschutzmaßnahmen; Kommunale und regionale PV-Strategien; Unterstützung im Bereich Baulandmobilisierung und Leerstandsaktivierung; Konzeption und Umsetzung von Bürger:innenbeteiligungsprozessen;
Städtebauliche Konzepte mit Fokus Ortskernstärkung</t>
  </si>
  <si>
    <t>Befähigungsprüfung für das reglementierte Gewerbe Ingenieurbüros und seither gewerberechtliche Geschäftsführerin; Allgemein beeidete und gerichtlich zertifizierte Sachverständige für das
Fachgebiet Raumplanung – Landes-, Stadt- und Ortsplanung; diplomierte Mediatorin; Weiterbildungen zu Klimaschutz und Klimawandelanpassung in der Örtlichen und Überörtlichen Raumplanung</t>
  </si>
  <si>
    <t>FIT for Climate Change</t>
  </si>
  <si>
    <t>Anhand einer Modellgemeinde wurde geprüft, wie Grüne Infrastruktur (GI) die Resilienz der Siedlungen hinsichtlich Hitze und Starkregen stärken kann. Zur Anwendung kamen dabei u.a. klimarelevante
Satellitendaten, GIS-gestützte Analysen und partizipative Erhebungen. Ergänzend wurden Vorschläge zur Optimierung des Beitrages der Instrumente der Ortsplanung zur Klimaresilienz erarbeitet.</t>
  </si>
  <si>
    <t>Kommunale PV-Strategie</t>
  </si>
  <si>
    <t>Strategie für die Umsetzung von PV-Freiflächenanlagen unter Einbeziehung der komm. Entscheidungsträger:innen und betroffenen Vertreter:innen der Bürgerschaft als Grundlage für die Ausweisung der
Widmung Grünland-PV im ÖROP. Entwicklung und Anwendung einer GIS-basierten Abschichtung (Ausschluss-, Prüf- und Eignungskriterien) und Abgrenzung von Eignungsflächen.</t>
  </si>
  <si>
    <t>Mario</t>
  </si>
  <si>
    <t>Hölzl</t>
  </si>
  <si>
    <t>mhz-beratung@outlook.com</t>
  </si>
  <si>
    <t>Quellstraße 16 
3243 St. Leonhard am Forst</t>
  </si>
  <si>
    <t>0664 6450303</t>
  </si>
  <si>
    <t>https://www.mhz-beratung.at/</t>
  </si>
  <si>
    <t>Projektbegleitung von der Idee (Projektentwicklung, Konzepterstellung usw.) bis hin zu Fertigstellung inkl. Fördereinreichung, Rechnungsprüfung, Ausschreibung bis Endabnahme
in den Bereichen:
-Straßenbeleuchtung
- Innenbeleuchtung
- Flutlicht
- PV</t>
  </si>
  <si>
    <t>ENU Kurs Energieerater A</t>
  </si>
  <si>
    <t>Öffentliche Beleuchtung Wölbling</t>
  </si>
  <si>
    <t>Hier wurde ein Best Practice Projekt , dass auch bei der ENU verfilmt wurde, umgesetzt. 
Die Straßenbeleuchtung wurde elektrisch saniert und auf LED umgebaut, dabei wurde diese auch digital vernetzt, um diese via Handy regeln zu können und den Zustand zu erkennen. (inkl.
Förderungabwicklung)</t>
  </si>
  <si>
    <t>Öffentliche Beleuchtung Mauerbach</t>
  </si>
  <si>
    <t>beratende Belgeitung des Projekts ab einem gescheiterten Versuch einer Ausschreibung- neu geplant- ausgeschrieben, umgesetzt und abgeschlossen. 
Das gesamte Gemeindegebiet wurde auf situative Beleuchtung mit Detektion umgebaut und die elektrische Anlage auf den neuesten Stand gehoben. (inkl. Förderungabwicklung)</t>
  </si>
  <si>
    <t>Katzelsdorf- Sanierung ÖB</t>
  </si>
  <si>
    <t>Sanierung und Umrüstung der ÖB (derzeit laufen PV, Innenbel. und Flutlicht Sportplatz)
Die Straßenbeleuchtung wurde elektrisch saniert und auf LED umgebaut, die Ausleuchtung deutlich verbessert und dafür alle Förderungen beantragt.
Begleitung von der Erhebung  der ÖB bis zum Projektabschluss</t>
  </si>
  <si>
    <t>Goldsteiner</t>
  </si>
  <si>
    <t>markus.goldsteiner@outlook.com</t>
  </si>
  <si>
    <t>Flachsweg 6 
3730 Eggenburg</t>
  </si>
  <si>
    <t>06641396933</t>
  </si>
  <si>
    <t>Burgenland
Steiermark
Wien</t>
  </si>
  <si>
    <t>Gebäudetechnikplanung
Anlagenoptimierung
Energiemanagement
Energieberatung
Bauaufsicht
Energieaudit
Iststandsaufnahme
Energiemonitoring
Datenauswertung
Förderberatung -einreichung und begleitung</t>
  </si>
  <si>
    <t>Geschäftsführer eines Ingenieurbüros für Energie- und Umweltmanagement
interner Energieauditor
Leitender Energiemanager der Österreichischen Bundestheater
Masterstudium Gebäudetechnik
Bachelorstudium Energie- und Umweltmanagement
Teilnahme an Klimaaktiv Energieeffizienz Workshops im Burgtheater und bei Opel</t>
  </si>
  <si>
    <t>Wiener Staatsoper Förderabwicklung "Klimafitte Kulturbetriebe"</t>
  </si>
  <si>
    <t>Umfassende Förderabwicklung von der Potenzialstudie über die Anlagenplanung bis zur Fördereinreichung
Energiesparberatung
Erstellen eines Maßnahmenkataloges
Berechnung des Energiespar-, Kostenspar- und Treibhausgasreduktionspotenzials
Gebäudetechnikplanung
Präsentation der Maßnahmen
Förderberatung
Zusammenstellen der Förderunterlagen
Einreichung der Unterlagen bei der Kommunalkredit [KPC]</t>
  </si>
  <si>
    <t>Energiesparberatung Akademietheater betreffend Fördereinreichung "Klimafitte Kulturbetriebe"</t>
  </si>
  <si>
    <t>Beratung des Auftraggebers betreffend der Förderkriterien "Klimafitte Kulturbetriebe"
Umfangreiche Gebäudebegehung inklusive Einsparberatung
Iststandsaufnahme des Energieverbrauchs der letzten Jahre
Ermittlung und Ausarbeitung von Energiesparmaßnahmen
Berechnung des Energiespar-, Kostenspar- und Treibhausgasreduktionspotenzials
Präsentation der Energiesparmaßnahmen inklusive Umsetzungsberatun...</t>
  </si>
  <si>
    <t>Einreichung von Energieeffizienzprojekten direkt beim Kulturministerium</t>
  </si>
  <si>
    <t>Evaluierung von Energiesparpotenzialen
Zusammenstellung und Bewertung von konkreten Energiesparprojekten
Begleitung der Gebäudetechnik- und Bauplanung
Erstellung von Kosten und Einsparberechnungen
Ermittlung der wirtschaftlichen Amortisationszeit
Einreichung konkreter Projekte beim Ministerium
Begleitung der Projektumsetzung 
Nachweis der tatsächlichen Einsparungen
Beantwortung von parl. A...</t>
  </si>
  <si>
    <t>Thermische Sanierung Schulverein De La Salle</t>
  </si>
  <si>
    <t>Beratung über die Möglichkeiten und Mindestanforderungen für die thermische Sanierung eines Schulgebäudes, Energieausweiserstellung und Fördereinreichung bei der KPC, Einreichung der Unterlagen nach Fertigstellung der Sanierung, Förderschiene – umfassende Gebäudesanierung KPC</t>
  </si>
  <si>
    <t>Hendlweg Agrar - Versorgungsicherhiet im ländlichen Raum</t>
  </si>
  <si>
    <t>Beratung des Betriebes zur Förderschiene Energieautarke Bauernhöfe – Berechnung des Status Quo und der mit den geplanten Maßnahmen erreichten Autarkiequote, Einreichung der Unterlagen zur Förderbeantragung sowie nach Umsetzung der notwendigen Unterlagen zur Förderabrechnung bei der KPC</t>
  </si>
  <si>
    <t>Heizungsumstellung Birkmeyer</t>
  </si>
  <si>
    <t>Hierbei handelt es sich um ein von Privaten genutztes Schloss mit Nebengebäuden aus dem 13. Jahrhundert. Das Objekt mit den Nebenanlagen wurde dezentral mit Gasthermen/Kessel beheizt. Im Zuge einer Beratung wurde eine Empfehlung für den Umstieg auf ein alternatives Heizungssystem (Hackgut) gegeben, für die Eigentümer die Förderein- und abrechnung durchgeführt.</t>
  </si>
  <si>
    <t>Schweigler</t>
  </si>
  <si>
    <t>schweigler@tga-projekt.at</t>
  </si>
  <si>
    <t>Glatzau 58 
8082 Kirchbach in Steiermark</t>
  </si>
  <si>
    <t>06643890746</t>
  </si>
  <si>
    <t>www.sasstal-kirchbach.at / www.tga-projekt.at</t>
  </si>
  <si>
    <t>Burgenland
Kärnten
Niederösterreich
Steiermark
Wien</t>
  </si>
  <si>
    <t>Förderberatung und -abwicklung
Planungsleistungen im Bereich der Gebäude- und Energietechnik
Messtechnische Untersuchungen</t>
  </si>
  <si>
    <t>Energieausweis
Energieberater
Befähigungsprüfung für Ingenieurbüro im Bereich der Gebäude- und Energietechnik</t>
  </si>
  <si>
    <t>Mehrzweckhalle Kirchbach</t>
  </si>
  <si>
    <t>Bei der Mehrzweckhalle Kirchbach wurden folgende Förderungen bei der KPC beantragt:
- Öl auf Fernwärme für Gemeinden
- Lüftungsanlagen mit Wärmerückgewinnung
- thermische Sanierung
- PV (KEM Invest + KIP Mittel)
Alle Anträge wurden positiv zugestimmt und das Projekt wurde auch während der Umsetzung begleitet.</t>
  </si>
  <si>
    <t>Nahwärme Schaden</t>
  </si>
  <si>
    <t>Bei der Nahwärme Schaden wurde folgende Förderungen bei der KPC beantragt:
- Neubau und Ausbau von Wärmenetzen
Zusätzlich wurde die aws-Förderung (14%) positiv abgewickelt.</t>
  </si>
  <si>
    <t>Mehrzweckhalle Mettersdorf</t>
  </si>
  <si>
    <t>Bei der Mehrzweckhalle Mettersdorf wurden folgende Förderungen bei der KPC beantragt:
- PV (KEM-Invest)
Der Antrag wurde positiv zugestimmt und das Projekt wurde auch während der Umsetzung begleitet.</t>
  </si>
  <si>
    <t>Analyse der Ursachen und Überwindung der Hemmnisse für Kreislaufwirtschaft im Bauwesen und Nachhaltiges Bauen mit
RC-Produkten.
Der Beitrag der RMA besteht in einer ökologischen und ökonomischen Bewertung und einer Potentialanalyse des
Einsatzes von Sekundärmaterialien am Beispiel mehrerer Gebäudetypen.</t>
  </si>
  <si>
    <t>The objective of this project is to create a toolbox of technical and non-technical solutions to increase resource efficiency
and
enable circularity in use of polymer-based multi-layer and composite materials. These solutions will be evaluated in terms
of the environmental, economic and social effects they may have, and based on
the evaluation, best solutions will be translated into innovation...</t>
  </si>
  <si>
    <t>11/2021 – 12/2021	Urban Nature: Connecting Cities, Nature and Innovation 
Verified Certificate from the Lund University through Coursera (Online course)
11/2018 – 01/2019
CircularX: Circular Economy - an Introduction 
Verified Certificate of Attendance. Course of study offered by DelftX, an online learning initiative of Delft University of Technology through edX (Online course).
03/2018 – 05/2018	Environmental Security and Sustaining Peace 
Verified Certificate of Proficiency with Distinction from the SDG (Sustainable Development Goals) Academy (Online course)
10/2017 – 02.2018	Human Rights, Human Wrongs: Challenging Poverty, Vulnerability and Social Exclusion 
Verified Certificate of Proficiency with Distinction from the SDG Academy (Online course)
01/2007 - 02/2007	Seminar on Environmental Quality of Buildings	
Certificate of Attendance from the Hellenic Society for the Protection of the Environment and the Cultural Heritage, Athens, Greece
03/2004 – 04/2004	Project Management
Certificate from Next Level Consulting, Training Organisation, Vienna, Austria
10/1998 – 10/1999	European Master in Environmental Management
European Association for Environmental Management Education (EAEME), Varese, Italy 
10/1998 – 01/1999 National &amp; Kapodistrian University of Athens, Greece 
02/1999 – 05/1999 Università degli Studi di Parma, Italy
06/1999 – 10/1999 Research project, SPACE IMAGING S.A., Athens, Greece
10/1997 – 10/1998	Master of Laws (LL.M) in Environmental Law &amp; Conservation with Merit
University of Kent at Canterbury, UK
12/1992 – 12/1996	Bachelor of Science (BSc) in Environmental Biology with Cum Laude
University of La Verne in California, USA</t>
  </si>
  <si>
    <t>0664 5208048</t>
  </si>
  <si>
    <t>- Projektentwicklung und Prozessmanagement für regionale Vernetzungsprojekte
- Förderberatung und -management
- Regional Science (forschungsorientierte Regionalentwicklungsprojekte an der Schnittstelle Wissenschaft - Region)
- Agenda 21 – Beteiligungsprozesse, Bevölkerungsbefragungen - auch online 
- Großgruppen-Veranstaltungen – auch online - wie Open-Space-Konferenzen, Zukunftswerkstätten, Zukunftskonferenzen oder World Cafes etc.</t>
  </si>
  <si>
    <t>Greencycle (Interreg)</t>
  </si>
  <si>
    <t>Das Projekt GREENCYCLE zielt darauf ab, die CO2-armen Ziele der teilnehmenden Städte und AS durch die Einführung eines ganzheitlichen Systems der Kreislaufwirtschaft in das Stadtmanagement zu
erreichen. Es bietet ein Umsetzungssystem, das alle relevanten Bereiche des Stadtmanagements (Energie, Abfall, Mobilität, Bauwesen usw.) in das Kreislaufwirtschaftssystem integriert.
https://www.greencycle.si</t>
  </si>
  <si>
    <t>e‑sme – E‑Mobilität begegnet KMUs</t>
  </si>
  <si>
    <t>Das Projekt zielt auf eine Steigerung der Wettbewerbsfähigkeit und der Innovationskraft kleiner und mittlerer Unternehmen im Bereich E-Mobilität ab. Die Leistungsfähigkeit der E-Mobilität wurde in
Form von grenzüberschreitenden Elektrorallyes zwischen Österreich und Slowenien demonstriert, ein beträchtlicher Know How Aufbau erzielt und ein Netzwerk etabliert. http://www.e-sme.info/</t>
  </si>
  <si>
    <t>Smarte und Resiliente Region Hügel- und Schöcklland</t>
  </si>
  <si>
    <t>Gemeinsam mit der Bevölkerung, politisch Verantwortlichen und Hilfsorganisationen wurden Maßnahmen zur Stärkung der Widerstandskraft gegen Krisen und plötzlich eintretende Gefahren erarbeitet. Es
wurden Ideen und konkrete Hilfsangebote erarbeitet. Ein Handlungskatalog mit Massnahmen für Krisenfälle sowie eine Landkarte der Resilienzen wurde entwickelt.</t>
  </si>
  <si>
    <t>DI Dr. tedchn. Georg</t>
  </si>
  <si>
    <t>Benke</t>
  </si>
  <si>
    <t>georg.benke@e-sieben.at</t>
  </si>
  <si>
    <t>Walcherstraße 11/43 
1020 Wien</t>
  </si>
  <si>
    <t>+436767892157</t>
  </si>
  <si>
    <t>Seit über 25 Jahren arbeiten mit EU-Forschungsproejketen inkl. Einreichung 
Unterstützung bei der Antragstellung und Abwicklung von EU Projekten- Zusammen stellen des Konsortiums-
Von der Projektidee über Identifizierung der passender Förderschienen (z.B.: LIFE, Horizon Europe, Interreg, ...), suche nach geeigneten nationalen und insbesondere internationalen Projektpartnern,
Antragserstellung, Projektimplementierung und Abrechnung</t>
  </si>
  <si>
    <t>Wirtschaftsingenieur für Maschinenbau
Doktorrat Technik (Aufbau Umweltinformationssystem für ein Bundesland) 
EUREM Trainer
Ausbildung Ukrainischer Energieexperten   
Koordination und Teilnahme an mehr als 15 EU Projekten.
Unterstützung bei der Antragstellung und Abwicklung von EU Projekten- Zusammen stellen des Konsortiums-</t>
  </si>
  <si>
    <t>SocialWatt: Programme zur Bekämpfung von Energiearmut</t>
  </si>
  <si>
    <t>SocialWatt soll dafür Energieversorger mit geeigneten Instrumenten ausstatten, um effektiv mit ihren Kunden in Kontakt zu treten und gemeinsam an der Linderung der Energiearmut zu arbeiten. Ziel ist
es, entsprechend des Artikels 7 der Energieeffizienzrichtlinie, mit und für diese Unternehmen innovative Programme zur Bekämpfung der Energiearmut zu entwickeln, anzunehmen, zu testen und zu
verbreiten</t>
  </si>
  <si>
    <t>KNOWnNEBs: Mehrwert von Energieaudits</t>
  </si>
  <si>
    <t>In dem Projekt sollen derzeit die nicht-energetischen Vorteile des Energieaudits aufgezeigt werden. Dazu werden Interviews und Befragungen mit auditierte Unternehmen geführt, aber auch die Ansätze
mit den Stakeholdern diskutiert. Daraus ergeben sich die relevanten Zusatzindikatoren, die zukünftig verstärket bei den Audits berücksichtigt werden sollen und so zu rascherer Umsetzung von
investiven Ef</t>
  </si>
  <si>
    <t>Unterstützung von KMUs bei der Umsetzung von Energie-Effizienzmaßnahmen</t>
  </si>
  <si>
    <t>Energieaudits als wichtiges Instrument zur Steigerung der Energieeffizienz haben sich in den letzten Jahren am europäischen Markt aufgrund der gesetzlichen Vorgaben (Energieeffizienzrichtlinie)
etabliert. In Folge werden und wurden zahlreiche Effizienzmaßnahmen bei Betrieben umgesetzt.
Anders schaut es jedoch bei den KMUs (&lt; 250 Beschäftigte) aus. Hier soll das Projekt EE4SMEs – EnergyEfficienc...</t>
  </si>
  <si>
    <t>Schlossgasse 11 
1050 Wien und Sandgasse 13d/19, 6850 Dornbirn</t>
  </si>
  <si>
    <t>Tel.: +43 1 544 07 07; Mobil: +43 699 120 159 34</t>
  </si>
  <si>
    <t>www.rosinak.at; www.stadtklima.at</t>
  </si>
  <si>
    <t>o Erarbeitung von lokalen und regionalen Entwicklungskonzepten und -strategien (u.a. LEADER, KLAR!);
o Erstellung von Klimastrategien auf lokaler und regionaler Ebene;
o Sektorale Strategien wie Wald-Strategien und Moor-Strategien auf Bundesland- und Bundesebene;
o Konzeption und Moderation von Strategie-, Governance- und Beteiligungsprozessen (Bürger:innen, Expert:innen, Verwaltung &amp; Politik);
o Kommunikation, Konfliktvermeidung &amp; Konfliktmanagement;
o Begleitung und Moderation von Organisationsentwicklungsprozessen und -klausuren</t>
  </si>
  <si>
    <t>o Studium Landschaftsplanung an der BOKU Wien
o Ausgebildeter Mediator
o Weiterbildungen in systemischer Organisationsentwicklung
o Trainingstätigkeit (WIFI Oberösterreich, Uni Linz): Mediation im öffentlichen Bereich</t>
  </si>
  <si>
    <t>BSc. für erneuerbare Energietechnologien (FH Technikum Wien)
Energieberater A Kurs
8 Jahre Berufserfahrung (Schwerpunkte: Photovoltaik, Energiegemeinschaften, Gemeindeberatung e5 und PV-Bürgerbeteiligung, Nachhaltiges Bauen und Förderevaluierung)</t>
  </si>
  <si>
    <t>06645208048</t>
  </si>
  <si>
    <t>- Projektentwicklung und Prozessmanagement für regionale Vernetzungsprojekte
- Förderberatung und -management
- Regional Science (forschungsorientierte Regionalentwicklungsprojekte an der Schnittstelle Wissenschaft - Region)
- Agenda 21 – Beteiligungsprozesse, Bevölkerungsbefragungen (auch online)
- Großgruppen-Veranstaltungen (auch online) wie Open-Space-Konferenzen, Zukunftswerkstätten, Zukunftskonferenzen oder World Cafes etc.</t>
  </si>
  <si>
    <t>Projektmanagement Erfahrung in mehreren Klimafonds- und Interreg-Projekten zum Thema RES/RUE 
Schwerpunktbereiche: Klimawandel/Nachhaltigkeit, Bürger:innenbeteiligung, nachhaltige Bildung und Kulturerbe</t>
  </si>
  <si>
    <t>Vernetzungsprojekt Archäologie Murtal</t>
  </si>
  <si>
    <t>Purker</t>
  </si>
  <si>
    <t>purker@plansinn.at</t>
  </si>
  <si>
    <t>Zollergasse 18-20/3 
1070 Wien</t>
  </si>
  <si>
    <t>+436505787537</t>
  </si>
  <si>
    <t>www.plansinn.at</t>
  </si>
  <si>
    <t>Begleitung bei Bürger:innenbeteiligungs- und Stakeholderprozessen: Planung, Organisation, Moderation und Dokumentation</t>
  </si>
  <si>
    <t>Ich unterrichte selber seit über 15 Jahren an der TU Wien im Lehrgang Renewable Energy Systems zum Thema Partizipation und damit an einer ganz wichtigen Schnittstelle zwischen den Themen Energie und
Beteiligung. Mit der Klimakrise setze ich mich ebenfalls seit Jahren in Projekten und und dazugehörigen Weiterbildungen (zB Interventionen für Verhaltensänderung) auseinander.</t>
  </si>
  <si>
    <t>Klimaneutralitätsfahrplan Steyr 2040</t>
  </si>
  <si>
    <t>Die Stadt Steyr strebt an, bis 2040 klimanteural zu werden. Dafür wird gemeinsam mit politisch Verantwortlichen sowie relevanten Akteur:innen aus Verwaltung und zivilgesellschaftlichen Organisationen
ein Klimaneutralitätsfahrplan partizipativ erarbeitet. Ich habe gemeinsam mit einem Kollegen den Beteiligungsprozess konzipiert und moderiert.</t>
  </si>
  <si>
    <t>Rund 100 zufällig ausgewählte Bürger:innen aus allen Regionen und Teilen der Gesellschaft Österreichs entwickelten an insgesamt 6 Wochenenden Empfehlungen zum Umgang mit der Klimakrise, die Mitte
2022 der Bundesregierung übergeben wurden. Ich habe gemeinsam mit einem Team den Beteiligungsprozess konzipiert und moderiert.</t>
  </si>
  <si>
    <t>Klimadialog</t>
  </si>
  <si>
    <t>Der Klimadialog ist ein Beteiligungsformat, bei dem Bürger:innen sowie Vertreter:innen aus Politik, Verwaltung, Wissenschaft, Wirtschaft und Zivilgesellschaft einander zum Austausch, Netzwerkaufbau
und Wissenstransfer an unterschiedlichen Orten in Österreich treffen. Ich konzipiere und moderiere diese Treffen mit einem Team.</t>
  </si>
  <si>
    <t>List</t>
  </si>
  <si>
    <t>daniela.list@ecoversum.at</t>
  </si>
  <si>
    <t>Kindergartenplatz 2 
8403 Lebring</t>
  </si>
  <si>
    <t>069913925855</t>
  </si>
  <si>
    <t>www.ecoversum.at</t>
  </si>
  <si>
    <t>Prozessbegleitung zur Entwicklung von Klimaschutz und Nachhaltigkeitsstrategien auf kommunaler Ebene
Bildung &amp; Qualifizierung
Entwicklung und Koordination von Kampagnen rund um Umwelt- und Klimaschutz, Nachhaltigkeit, Ressourcenwirtschaft, Energieeffizienz, Erneuerbare Energien und zukunftsfähige Mobilität</t>
  </si>
  <si>
    <t>Klimadialog Steiermark - Gemeinsam für eine klimafreundliche Gemeinde</t>
  </si>
  <si>
    <t>Fünf steirische Gemeinden und Regionen erstellen im Jahr 2023 gemeinsam mit ihren Bürger:innen einen Masterplan für den Klimaschutz! Die Abteilung 15 des Landes Steiermark fördert im Rahmen der
Klima- und Energiestrategie 2030 das Pilotprojekt „Klimadialog“ – ein Bürger:innenbeteiligungsprozess für eine klimafreundliche Gemeinde.</t>
  </si>
  <si>
    <t>Klimaschutz 5 vor 12</t>
  </si>
  <si>
    <t>Ausgehend von Fridays for Future haben engagierte Jugendliche ihre Maßnahmenvorschläge für Klimaschutz in den Grazer Gemeinderat eingebracht. ecoversum begleitete den partizipativen Prozess unter
Einbeziehung der zuständigen Stellen und brachte die Klimaexpertise ein.</t>
  </si>
  <si>
    <t>Regional feiern in der Südsteiermark</t>
  </si>
  <si>
    <t>Im Rahmen des LEADER-Projektes „Regional Feiern in der Südsteiermark“ hat ecoversum im Auftrag des Abfallwirtschaftsverbandes Leibnitz mit den Gemeinden sowie mit regionalen Produzenten und
Dienstleistern in der Südsteiermark Angebote entwickelt, die es Festveranstaltern erleichtern, Abfälle zu vermeiden und verstärkt regionale Speisen und Getränke anzubieten.</t>
  </si>
  <si>
    <t>Philipp</t>
  </si>
  <si>
    <t>Fromm</t>
  </si>
  <si>
    <t>office@frommphilipp.eu</t>
  </si>
  <si>
    <t>Feldstraße 1b 
6020 Innsbruck</t>
  </si>
  <si>
    <t>+43 681 81557954</t>
  </si>
  <si>
    <t>www.frommphilipp.eu</t>
  </si>
  <si>
    <t>Niederösterreich
Oberösterreich
Salzburg
Steiermark
Tirol
Vorarlberg
Wien</t>
  </si>
  <si>
    <t>Leitbilder, Konzepte und Strategien für lebenswerte, zukunftsfähige und resiliente Regionen, Gemeinden und Städte.
Konzeption, Umsetzung und Kommunikation maßgeschneiderter Beteiligungsprozesse, die Freude machen und das Lernen voneinander ermöglichen. 
Formate wie Planspiele, Bürgerbiotope, Zukunftsschmieden, Ortsspaziergänge, Workshops, Informationsevents, Umfragen, Interviews,Exkursionen, uvm.
Mediation, Konfliktmanagement und -prävention
Weiteres Angebot:
- Begleitung von Dorferneuerungsprozessen, Ortskernrevitalisierungen, Begleitung von Quartiersentwicklungsprozessen
- Erstellung von Energieleitbildern oder baukultureller Leitbilder
- Verfahrensbegleitung in Stadt- und Ortsplanung
- Bebauungs- und Entwicklungsstudien mit Nutzungskonzepten
- Strategien zur nachhaltigen Entwicklung von Gewerbegebieten und Stadtteilen</t>
  </si>
  <si>
    <t>Prozessbegleiter, eingetragener Mediator und Konfliktmanager (WIFI) 
Stadtplaner (BDA) - Nachhaltige Quartiersentwicklung, Smart City, Strategische Stadtplanung, Entwicklung produktiver Städte (difu)
Architekt (BDA) Spezialisierung auf Nachhaltiges Bauen im Lebenszyklus und Entwicklung neuer Arbeitswelten</t>
  </si>
  <si>
    <t>Regionale Energieleitbilder</t>
  </si>
  <si>
    <t>Konzeption, Begleitung und Moderation des partizipativen Erstellungsprozesses regionaler Energieleitbilder für die Klimawerkstatt Alpbachtal (Region Alpbachtal) und die Sonnenregion Hohe Tauern, im
Besonderen zu den Themengruppen „Bauen, Sanieren, Raumplanung“, „Mobilität“, „Leben und Wirtschaften“ und „Energieerzeugung, Umwelt“ (mit Marion Amort).</t>
  </si>
  <si>
    <t>Energieleitbild der Gemeinde Lans</t>
  </si>
  <si>
    <t>Konzeption, Begleitung und Moderation des partizipativen Erstellungsprozesses eines gemeindespezifischen Energieleitbildes für die Gemeinde Lans im Besonderen zu den Themengruppen „Bauen, Sanieren,
Raumplanung“, „Mobilität“, „Leben und Wirtschaften“ und „Energieerzeugung, Umwelt“ (mit Marion Amort).</t>
  </si>
  <si>
    <t>Marktviertel Innsbruck</t>
  </si>
  <si>
    <t>Konzeption des Quartiersentwicklungsprozesses, Auslobung eines Ideenwettbewerbes, Bürger:innenbeteiligung mit Informationsveranstaltungen, Marktstand, Stadtteilspaziergängen sowie digitale
Beteiligungsmöglichkeiten sowie kooperative Entwicklung eines Nutzungskonzeptes für ein lebendiges und vielfältiges Stadtquartier.</t>
  </si>
  <si>
    <t>Lukas</t>
  </si>
  <si>
    <t>Oberhuemer</t>
  </si>
  <si>
    <t>lukas.oberhuemer@wohnbund.at</t>
  </si>
  <si>
    <t>Lenaugasse 19 
1080 Wien</t>
  </si>
  <si>
    <t>+43-1-5220119</t>
  </si>
  <si>
    <t>www.wohnbund.at</t>
  </si>
  <si>
    <t>Burgenland
Oberösterreich
Salzburg
Wien</t>
  </si>
  <si>
    <t>Planung und Umsetzung von Bürgerbeteiligungsprojekten, Kommunikation und Moderation von Prozessen (z.B. Dorf-/Stadterneuerung, Sanierungsvorhaben, Neugestaltungen von Plätzen, Umgestaltung der
Energieversorgung, etc.), Öffentlichkeitsarbeit, Befragungen (z.B. Stimmungsbilder in der Bevölkerung zu unterschiedlichen Themen wie Klimaneutralität, Energieversorgung, Sanierung, etc.),
Evaluierungen (z.B. nach Umgestaltungen, Erneuerungen, Sanierungen)</t>
  </si>
  <si>
    <t>wohnbund:consult ist Partner im neu gegründeten Innovationslabor und Netzwerk für nachhaltige, klimaneutrale Gebäude- und Quartierssanierung RENOWAVE.AT. Unsere Hauptaufgabe liegt dabei im Bereich
der Nutzer*innenintegration und Prozessbegleitung – zur Steigerung der Akzeptanz von Maßnahmen bei zukunftsweisenden Sanierungsvorhaben. Im Team gibt es zudem Kompetenzen im Bereich
Energieberatung.</t>
  </si>
  <si>
    <t>Zukunft Wohnen, Wien Simmering</t>
  </si>
  <si>
    <t>Sozialorganisatorische Sanierungsbegleitung zweier Großwohnhausanlagen der gemeinnützigen Siedlungsgenossenschaft BWSG. U.a. Kommunikation u. Information über die Sanierungsmaßnahmen;
Partizipation und Gemeinschaftsbildung durch Befragungen, Workshops (u.a. Energiesparworkshops), Themenabende, etc.; Aufbau und Organisation eines bewohnerorganisierten E-Mobilitätsprojektes
www.zukunftwohnen.wien</t>
  </si>
  <si>
    <t>Mitmachbaustelle Wohnen &amp; Gewerbehof in der Seestadt Aspern</t>
  </si>
  <si>
    <t>Bei der Mitmachbaustelle hatten Mieterinnen und Mieter die Möglichkeit, ihr Wohnungs- und Arbeitsumfeld aktiv mitzugestalten. Inhalte: u.a. Aktivierende Online-Befragung, Organisation und Moderation
der Mitmachbaustelle inkl. Kreativ- und Planungsworkshops, Selbstbau von Außenmöbeln und Hochbeeten zur Förderung der Biodiversität und Bewusstseinsbildung, Nachbarschaftsfest, Kuratierung Kunst
am Bau</t>
  </si>
  <si>
    <t>MGG22 - Die Essbare Stadt</t>
  </si>
  <si>
    <t>wohnbund:consult unterstützte die Bewohnerschaft u.a. bei der Ausgestaltung der bauplatzübergreifenden Gemeinschaftsräume sowie bei der Gründung und Startphase des Gemeinschaftsgartens. Weitere
Themen: u.a. Information über das innovative Energiesystem der Bauteilaktivierung, Bewusstseinsbildung zur Biodiversität und Essbaren Stadt, Gemeinschafts-/Nachbarschaftsbildung</t>
  </si>
  <si>
    <t>Bürger:innenbeteiligung zur Windenergie-Planung der Stadt Weiden in der Oberpfalz</t>
  </si>
  <si>
    <t>Die Stadt Weiden erstellte eine Windpotentialanalyse. Für die Umsetzung war es Ziel der Stadt, gemeinsam mit der Bevölkerung Windkraftanlagen auf akzeptable Flächen zu lenken und Bürger:innen an der Wertschöpfung teilhaben zu lassen. In mehreren Veranstaltungen und einer Eigentümer:innen-Befragung konnten Betroffene Planungshinweise einbringen und ihre Bereitschaft zum Flächen-Pooling bekunden.</t>
  </si>
  <si>
    <t>Beteiligungsprojekte, Bürgerbeteiligung, Stakeholdereinbindung und Prozessbegleitung, Vision, Mission und Maßnahmenentwicklung, Strategieentwicklung (Roadmap, Struktur-, Kapazitäts- und
Umsetzungsplan), Netzwerkaufbau, Angepasste Maßnahmen- und Indikatorenentwicklung, Unterstützung bei der Datenerfassung, Beratung bei der Auswahl von Maßnahmen- und Indikatoren, Beratung bei der
Entwicklung von Energieszenarien, Controlling bei der Umsetzung</t>
  </si>
  <si>
    <t>Teilnahmen an Vorträgen/Workshops zu LCAs, Bauökologie, Gebäudedeklarationssystemen, etc. Mitglied im PKR-Gremium der EPD-Plattform Österreich, klimaativ Gebäude Regionalpartner für Kärnten,
kllimaaktiv Siedlungen und Quartiere Kompentenzpartner, diverse Webinare von klimaaktiv Klimadialog, etc.</t>
  </si>
  <si>
    <t>Entwicklung eines Klimaneutralitätsfahrplans (Roadmap, Struktur-, Kapazitäts- und Umsetzungsplan) zur Realisierung der Vision einer klimaneutralen Stadt St.Veit. Aufbau der Expert:Innenbegleitgruppe
aus Vertretern der Politik, Verwaltung, Wirtschaft, Interessens-Vertretungen, Energieversorger. Initiieren von Umsetzungsprojekten. Bürgerbeteiligungsprozess.</t>
  </si>
  <si>
    <t>Smart Region Villach - Pilotinitiativen (LEADER)</t>
  </si>
  <si>
    <t>Bürgerbeteiligungsprojekt mit 15 Gemeinden aus Villach-Umland. Aufbauend auf einer Grundlagenerhebungen, Strategie, Energie-THG-Bilanz und Szenarienberechnungen wurden in Workshops mit Teilnehmenden
aus Verwaltung, Wirtschaft, NGOs, etc. 115 Maßnahmen gesammelt, 69 Projektideen geboren, 15 Pilotinitiativen ausgearbeitet, 7 Nachhaltigkeits-Pilotinitiativen zur Umsetzung gebracht.</t>
  </si>
  <si>
    <t>schmid@intep.com</t>
  </si>
  <si>
    <t>Spittelauer Lände 45 
1090 Wien</t>
  </si>
  <si>
    <t>+43 (0) 1 9281 21</t>
  </si>
  <si>
    <t>www.intep.com</t>
  </si>
  <si>
    <t>- Erstellen von Klimaschutzkonzepten
- Erarbeitung von Klimaanpassungsstrategien
- Konzipieren und Durchführen von Klimaanpassungsmassnahmen
- Partizipative Prozesse
- Bevölkerungsdialoge / Klimadialoge
- Multistakeholderprozesse
- Regionale und kommunale Energieplanungen / Wärmeplanungen
- Energiekonzepte
- 2000-Watt- und Zero-Emission-Konzepte
- Treibhausgasbilanzierungen
- Erstellen von Sanierungsstadtplänen und Entwickeln von Sanierungsstrategien
- Durchführen von Eigentümerprozessen</t>
  </si>
  <si>
    <t>- Weiterbildungskurs "Energie im Bestand - Betriebsoptimierungen"</t>
  </si>
  <si>
    <t>"Leichter Leben - Zukunft gestalten"</t>
  </si>
  <si>
    <t>In diesem Projekt aktivierte intep städtische Familien für einen ressourcenleichten Alltag. Sie wurden befähigt, eigene Ideen zur Reduktion ihres Ressourcenverbrauchs zu entwickeln und direkt im
Alltag umzusetzen. Partizipativ wurden Ansätze erarbeitet, wie die Ideen zur Energie- und Treibhausgasreduktion langfristig in den Alltag eingebunden werden. Das Projekt erhielt den Climate Star
2021.</t>
  </si>
  <si>
    <t>SAN-CH - Sanierungsrate in Kommunen erhöhen</t>
  </si>
  <si>
    <t>Mit diesem Projekt wurde ein partizipativer Ansatz entwickelt, wie mit Eigentümern erneuerungsbedürftiger Liegenschaften, Sanierungsfachleuten und Gemeindevertretern die Sanierungsrate erhöht
werden kann. Der Ansatz wurde erfolgreich in fünf Gemeinden bzw. Städten durchgeführt und evaluiert sowie ein Leitfaden entwickelt.</t>
  </si>
  <si>
    <t>Unsere Siedlung - nachhaltig Leben</t>
  </si>
  <si>
    <t>Das Projekt verfolgt das Ziel, Wege zu einem klimagerechten Alltag durch partizipative Ansätze zu finden. Als erstes Reallabor in Zürich bringt es Bewohner:innen, Siedlungsverantwortliche und
Forschende zusammen, um ökologische und soziale Aspekte zu kombinieren. Intep koordiniert die Geschäftsstelle, den Aufbau des Projekts.</t>
  </si>
  <si>
    <t>Putz</t>
  </si>
  <si>
    <t>sabine.putz@ea-stmk.at</t>
  </si>
  <si>
    <t>Ragnitz 54b Top 11 
8413 Ragnitz</t>
  </si>
  <si>
    <t>06769641039</t>
  </si>
  <si>
    <t>- Förderantrag schreiben
- Wiedereinreichungen bei HE
- Unterstützung Förderabwicklungen</t>
  </si>
  <si>
    <t>- Seit 2014 Evaluatorin für die Europäische Kommission; Vice Chair für den MSCA Call;
- Projektmanagement Ausbildung
- 12 Jahre Leitung Forschung- und Entwicklung im Bereich erneuerbarer Energien
- FFG Beraterin/Sprecherin für Fördertrainings
- Mitwirken bei Programmentwürfen H2020, HE 
- Leitung eines internationalen IEA Projekts (siehe unten)</t>
  </si>
  <si>
    <t>IEA SHC TASK 55</t>
  </si>
  <si>
    <t>Integrating Large SHC Systems into DHC Networks:
IEA SHC T aimed to improve technological know-how, market know-how and understanding of the boundary conditions of integration of renewables into District Heating and Cooling Networks.
https://task55.iea-shc.org/</t>
  </si>
  <si>
    <t>PITAGORAS</t>
  </si>
  <si>
    <t>Das PITAGORAS-Projekt konzentriert sich auf die effiziente Verknüpfung von Stadtteilen mit Industrieparks durch intelligente Wärmenetze. Technologien und Konzepte für eine Wärmerückgewinnung auf
niedriger und mittlerer Temperatur sowie die Integration von erneuerbaren Energien in die Wärme- (und Strom-) Versorgung von Städten werden entwickelt und in einem Demonstrationsvorhaben realisiert.</t>
  </si>
  <si>
    <t>VUL-NATURE</t>
  </si>
  <si>
    <t>Das Projekt VUL-NATURE verfolgt das übergeordnete Ziel, das Leben der Menschen, insbesondere vulnerabler Gruppen, die von Naturgefahren bedroht sind, zu schützen.  Hierfür sollen grenzübergreifende Maßnahmen zum Schutz vor Naturgefahren erarbeitet und im Rahmen einer Pilotmaßnahme implementiert werden.</t>
  </si>
  <si>
    <t>Antragstellung für ein Klima- und Energieprojekt (Antragstellung und Gesamtprojektleitung durch mich)</t>
  </si>
  <si>
    <t>Haider</t>
  </si>
  <si>
    <t>haider@zsi.at</t>
  </si>
  <si>
    <t>Identifikation von geeigneten europäischen und nationalen Förderschienen für Projektideen; Unterstützung bei Konzeption, Planung und Antragstellung; Sozialwissenschaftliche Hilfestellung zu
sozialer Akzeptanz von technischen Innovationen, Beratung beid er Erstellung sozial innovativer Projektideen</t>
  </si>
  <si>
    <t>Seit 8 Jahren im Bereich Projektmanagement an der Schnittstelle Wissenschaft-Politik-Zivilgesellschaft tätig- als Projektleiter, Koordinater und in der Aquise tätig.</t>
  </si>
  <si>
    <t>RIPEET - Responsible Regional Energy Transition</t>
  </si>
  <si>
    <t>RIPEET bringt verschiedene lokale Akteure zusammen, um in sogenannten Transitions Lab einen ortsbezogenen Energiewandel zu planen und umzusetzen.  Diese Labs vereinen lokale Interessengruppen, um
gemeinsam Visionen zu entwickeln, die auf den Stärken und Bedürfnissen der Gemeinde basieren. Sie identifizieren Innovationsbereiche und starten Aufrufe für konkrete, sozial akzeptierte Lösungen.</t>
  </si>
  <si>
    <t>SIAMESE</t>
  </si>
  <si>
    <t>SIAMESE will einen Überblick über sozial innovative Klima- und Nachhaltigkeitsexperimente in Österreich erlangen und die Gründe ihrer Entstehung und Entwicklung besser verstehen. Aufbauend
darauf entwirft das Projekt eine intermediäre Plattform für die Generalisierung transformativen Wissens und die routinierte Umsetzung transformativer Projekte in Regionen - das TRAIBHAUS-</t>
  </si>
  <si>
    <t>Crete Valley</t>
  </si>
  <si>
    <t>Indem wir Kreta in ein „Renewable Energy Valley Living Lab“ (REV-Lab) verwandeln, wollen wir zeigen, dass dies nicht nur machbar, sondern auch anderswo nachahmbar ist. Das REV-Lab, bestehend aus
vier Community Energy Labs, repräsentiert ein dezentralisiertes, erschwingliches Energiesystem, das zum europäischen grünen Wandel beiträgt die Energiedemokratie fördert.</t>
  </si>
  <si>
    <t>21</t>
  </si>
  <si>
    <t>Mayr</t>
  </si>
  <si>
    <t>bernhard.mayr@ait.ac.at</t>
  </si>
  <si>
    <t>Giefinggasse 4 
1210 Wien</t>
  </si>
  <si>
    <t>004366478588209</t>
  </si>
  <si>
    <t>https://www.ait.ac.at</t>
  </si>
  <si>
    <t>Auf dem Weg zur nachhaltigen Region Wilder Kaiser</t>
  </si>
  <si>
    <t>Im Rahmen des Projekts "Auf dem Weg zur nachhaltigen Region Wilder Kaiser" wurden die Potenziale und Handlungsmöglichkeiten für eine Dekarbonisierung und nachhaltige Entwicklung der Region
untersucht. Die langfristigen Ziele bis 2030 und 2040 umfassen den Ausbau erneuerbarer Energien, die Dekarbonisierung der Wärmeversorgung, nachhaltigen Tourismus und Reduzierung des MIV.</t>
  </si>
  <si>
    <t>Frankfurt FFWW</t>
  </si>
  <si>
    <t>Es wurden Szenarien entwickelt, die den Wärmebedarf von Gebäuden bis 2035 und darüber hinaus berücksichtigten. Dabei lag der Fokus auf dem Ausbau der Fernwärmeversorgung, der dezentralen
Wärmeversorgung von Gebäuden, die nicht mit Fernwärme versorgt werden, sowie der generellen Fernwärmeversorgung.</t>
  </si>
  <si>
    <t>Ali</t>
  </si>
  <si>
    <t>Hainoun</t>
  </si>
  <si>
    <t>Ali.Hainoun@ait.ac.at</t>
  </si>
  <si>
    <t>Giefinggasse 6 
1210 Vienna</t>
  </si>
  <si>
    <t>+43 664 88256132</t>
  </si>
  <si>
    <t>https://www.ait.ac.at/</t>
  </si>
  <si>
    <t>Erstellung bzw. Hilfestellung von nachhaltigen Energiekonzepten
Dekarbonisierungsstragien und Klimaneutralitätsfahrpläne
Plannung und Monitoring von Plus-Energie-Quartieren (PEQ). 
Monitoringkonzepte für integrierte Energielösungen
Technoökonomisch optimierte Energieversorgungsstrategien für Städte und Regionen 
Strategien für den Ausbau Erneuerbarer Energien
Berechnung von THG-inventars (Städte und Regionen)</t>
  </si>
  <si>
    <t>-"Expert on Mission" für integrierte Energieplanung bei IAEA, Wien.
-Capacity Building im Energiesystem</t>
  </si>
  <si>
    <t>Klimaneutralitätsfahrplan Feldkirch</t>
  </si>
  <si>
    <t>Formulierung einer nachhaltigen Dekarbonisierungsstrategie für eine Klimaneutralität der Stadt Feldkirch bis 2040.</t>
  </si>
  <si>
    <t>SMARTER TOGETHER</t>
  </si>
  <si>
    <t>Umsetzung innovativer Lösungen für intelligente Stadtentwicklung samt Monitoring ihrer nachhaltigen Auswirkungen in ausgewählten Stadtteilen der drei Lighthouse Cities (LHCs) Wien, München und
Lyon zur Verbesserung der Lebensqualität und Erreichung der Energie- und Klimaschutzziele.</t>
  </si>
  <si>
    <t>06645236528</t>
  </si>
  <si>
    <t>sasstal-kirchbach.at / tga-projekt.at</t>
  </si>
  <si>
    <t>Kommunale Notstromversorgung Mettersdorf</t>
  </si>
  <si>
    <t>Es wurde ein Konzept zur Umstellung auf eine klimafreundliche Strommnutzung samt Strategie und Maßnahmen zur konkreten Umsetzung erstellt: die kommunalen Notstromversorgung in Mettersorf. Die Mehrzweckhalle wurde mit einer PV-Anlage inkl. Stromspeicher, die mittels mobiler Aggregate aufladbar sind ausgestattet. Zeitfenster zur Versorgung der kritischen Infrastruktur können überbrückt werden.</t>
  </si>
  <si>
    <t>Es wurde ein Konzept zur Umstellung auf eine klimafreundliche Wärmenutzung erstellt und umgesetzt: die Nahwärmeanlage Jagerberg. Mittlerweile sind sämtliche öffentliche Gebäude, Gewerbetriebe, Wohnbauten und einzelne Haushalte an der Anlage angebunden. Die Gesamtleistung der Anlage beträgt 850 kW. Die Primärenergie ist ausschließlich Hackschnitzel aus der Region (100% erneuerbare Energie).</t>
  </si>
  <si>
    <t>Ernst</t>
  </si>
  <si>
    <t>Meißner</t>
  </si>
  <si>
    <t>meissner@grazer-ea.at</t>
  </si>
  <si>
    <t>Kaiserfeldgasse 5-7/3 
8010 Graz</t>
  </si>
  <si>
    <t>0043 31681184815</t>
  </si>
  <si>
    <t>www.grazer-ea.at/</t>
  </si>
  <si>
    <t>Erstellung von räumlichen Energieplänen, Prozessbegleitung Wärmewende und städtische Energiesysteme, Projektentwicklung und Projektabwicklung,  Energetische Optimierung von Gebäuden und Anlagen,
Energieberatung,  Erhöhung der Energieeffizienz, Ausbau Erneuerbarer Energie,</t>
  </si>
  <si>
    <t>Wirtschaftsingenieurwesen Maschinenbau – Fachrichtung Energietechnik mit Spezialisierung auf Erneuerbare Energieträger</t>
  </si>
  <si>
    <t>Spatial Energy Planning for Heat Transition &amp; Spatial Energy Planning for Energy Transition</t>
  </si>
  <si>
    <t>Ziel der beiden Projekte "Räumliche Energieplanung für die Wärme- bzw. Energiewende" war es, das Thema Energie in Instrumenten der Raumplanung auf Landesebene zu verankern und alle dafür
notwendigen Grundlagen zu schaffen, um diese den Gebietskörperschaften auf Landes-, regionaler und kommunaler Ebene in unterschiedlichsten Anwendungen zur Verfügung zu stellen.</t>
  </si>
  <si>
    <t>Sachbereichskonzept Energie für die Stadt Graz</t>
  </si>
  <si>
    <t>Das Sachbereichskonzept Energie ist lt. Steiermärkischem Raumordnungsgesetz ein verpflichtender Bestandteil für künftige örtliche Entwicklungskonzepte in steirischen Gemeinden.
Das Sachbereichskonzept Energie für Graz (kommunaler Energieplan) wurde in Kooperation der städtischen Abteilungen Stadtplanungsamt und Umweltamt mit fachlicher Unterstützung der Grazer
Energieagentur erstellt.</t>
  </si>
  <si>
    <t>Maria</t>
  </si>
  <si>
    <t>Legner</t>
  </si>
  <si>
    <t>maria.legner@klimabuendnis.at</t>
  </si>
  <si>
    <t>Müllerstraße 7 
6020 Innsbruck</t>
  </si>
  <si>
    <t>0512/58 35 58 23</t>
  </si>
  <si>
    <t>tirol.klimabuendnis.at</t>
  </si>
  <si>
    <t>Erstellung von Klimaplänen zur Ausrichtung der Klimaaktivitäten von Gemeinden und Regionen, Beratung zu effektiven Maßnahmen in den Bereichen Mobilität, Energie, Beschaffung, Kreislaufwirtschaft,
Bodenschutz, Klimawandelanpassung</t>
  </si>
  <si>
    <t>ChangemakerInnen-Lehrgang mit trainconsult (Tirol 2050)
Lernwerkstatt Klimawandelanpassung des Umweltbundesamts (Klimawandelanpassung, Beratung und Prozessbegleitung für Gemeinden), Ausbildung zur Auditorin für den „Vorsorgecheck Naturgefahren in
Zeiten des Klimawandels“ (Umweltbundesamt), BYPAD Auditors Training (Bicycle Policy Audit) – Austrian Mobility 
Research, Graz Audit für Alltagsradverkehrsbedingungen in Gemeinden inkl. Maßnahmenplanung</t>
  </si>
  <si>
    <t>Klimaplan Haiming 2030</t>
  </si>
  <si>
    <t>Im November und Dezember 2022 wurde mit
politischen Vertreter:innen und interessierten Gemeindebürger:innen der Klimaplan erarbeitet.
Der Klimaplan „Haiming 2030 Klimaschutz heißt Lebensqualität“ bildet die Grundlage für weitere
Entscheidungen Entscheidungen und Schritte in der Gemeindearbeit im Bereich Energiewende, Klimaschutz und
Klimawandelanpassung für die nächsten acht Jahre.</t>
  </si>
  <si>
    <t>PRO-BYKE Radmaßnahmenplan Fieberbrunn</t>
  </si>
  <si>
    <t>Zur Erhöhung des Anteils für Alltagsradverkehr werden mit Politik, Verwaltung und Alltagsradler:innen aus der lokalen Bevölkerung Problemstellen, Status quo erhoben und auf Basis dessen ein
Maßnahmenkatalog in den Bereichen Organisation, Infrastruktur und Kommunikation erstellt und regelmäßig mit der Gemeinde evaluiert.</t>
  </si>
  <si>
    <t>Ebenbichler</t>
  </si>
  <si>
    <t>office@energieagentur.tirol</t>
  </si>
  <si>
    <t xml:space="preserve"> 
6020 Innsbruck</t>
  </si>
  <si>
    <t>+43 512 589913</t>
  </si>
  <si>
    <t>www.energieagentur.tirol</t>
  </si>
  <si>
    <t>Kärnten
Oberösterreich
Salzburg
Steiermark
Tirol
Vorarlberg</t>
  </si>
  <si>
    <t>- Räumliche Energieplanung
- Energieberatung 
- Informationsveranstaltungen &amp; Weiterbildungen
- Projektentwicklung Wasser &amp; Energie
- Wasservorsorgekonzepte
- Forschung &amp; Entwicklung</t>
  </si>
  <si>
    <t>Energieleitplan E-Region KUUSK</t>
  </si>
  <si>
    <t>Bearbeitet wurden 12 Gemeinden der LEADERregion KUUSK 
Inhalte:
- Grundlagendaten
- Ist-Zustand Energiebedarf (Strom, Wärme &amp; Mobilität)
- Ist-Zustand Energiebedarfsdeckung
- (erneuerbare) Energieressourcen-Potenziale 
- Anwendung Energiezielszenario
- Handlungsoptionen/Maßnahmen
Sonstige Leistungen:
- Arbeitssitzungen in allen Gemeinden
- Abschlusspräsentation
- Berichte
- Datenli...</t>
  </si>
  <si>
    <t>Energieleitplan Alpbachtal 2050</t>
  </si>
  <si>
    <t>Bearbeitet wurden Gemeinden: Alpbach, Brixlegg, Kramsach, Münster, Reith i.A.
Inhalte:
- Grundlagendaten
- Ist-Zustand Energiebedarf (Strom &amp; Wärme)
- Ist-Zustand Energiebedarfsdeckung
- (erneuerbare) Energieressourcen-Potenziale 
- Anwendung Energiezielszenario
- Handlungsoptionen/Maßnahmen
Sonstige Leistungen:
- Arbeitssitzungen in Gemeinden
- Abschlusspräsentation
- Berichte
- D...</t>
  </si>
  <si>
    <t>Zielgruppen</t>
  </si>
  <si>
    <t>Gemeinden</t>
  </si>
  <si>
    <t>Gemeinden
Gemeinnützige Organisationen
Sportstätten
Rettungsorganisationen
Kulturbetriebe</t>
  </si>
  <si>
    <t>Gemeinden
Gemeinnützige Organisationen
Rettungsorganisationen</t>
  </si>
  <si>
    <t>Gemeinden
Gemeinnützige Organisationen
Rettungsorganisationen
Kulturbetriebe</t>
  </si>
  <si>
    <t>Gemeinden
Gemeinnützige Organisationen
Kulturbetriebe</t>
  </si>
  <si>
    <t>Gemeinden
Sportstätten
Kulturbetriebe</t>
  </si>
  <si>
    <t>Gemeinden
Sportstätten
Rettungsorganisationen
Kulturbetriebe</t>
  </si>
  <si>
    <t>effolution.at</t>
  </si>
  <si>
    <t>Stefan</t>
  </si>
  <si>
    <t>Schmidt</t>
  </si>
  <si>
    <t>s.schmidt@energie-consulting.at</t>
  </si>
  <si>
    <t>Krottenseestraße 45 
4810 Gmunden</t>
  </si>
  <si>
    <t>www.energie-consulting.at</t>
  </si>
  <si>
    <t>Fördermanagement</t>
  </si>
  <si>
    <t>Seit August 2018 arbeite ich bei sattler energie consulting und berate Unternehmen (teilweise auch gemeinnützige Unternehmen) im Bereich Energieeffizienz und Nachhaltigkeit. Seit 2022 bin ich
Projektleiter für Energieeffizienzprojekte, sowie Energieauditor im Bereich Prozess und Gebäude. 
Dabei habe ich auch viele Projekte im Bereich Fördermanagement in ganz Österreich abgewickelt.</t>
  </si>
  <si>
    <t>Photovoltaik-Förderung</t>
  </si>
  <si>
    <t>In den letzten Jahren habe ich, Stefan Schmidt, viele Photovoltaik-Bundesförderungen bei der OeMAG, sowie Photovoltaik-Landesförderungen in Salzburg und Kärnten durchgeführt. 
Beim einem Stahlbauunternehmen in der Steiermark wurde eine Bundesförderung OeMAG in der Kategorie C für eine PV-Anlage mit 98 kWp durchgeführt und erfolgreich abgeschlossen.</t>
  </si>
  <si>
    <t>Wärmerückgewinnung Lüftungsanlage</t>
  </si>
  <si>
    <t>Ein Rehabilitationszentrum in Oberösterreich wurde mit einer hocheffizientes Kreislaufverbundsystem (HKVS) ausgestattet, welches die Effizienz der Wärmerückgewinnung entscheidend erhöht.
Hierfür wurde die Förderabwicklung bei der Förderstelle KPC erfolgreich durchgeführt.</t>
  </si>
  <si>
    <t>LED - Förderung</t>
  </si>
  <si>
    <t>Ein Maschinenbauunternehmen hat in mehreren Hallen eines Firmenstandortes in Oberösterreich eine LED- Umstellung durchgeführt. Hierfür wurde die Förderabwicklung mit der Förderstelle KPC erfolgreich durchgeführt.</t>
  </si>
  <si>
    <t>Lietz</t>
  </si>
  <si>
    <t>peter.lietz@ea-lietz.at</t>
  </si>
  <si>
    <t>Waffenschmiedgasse 41 
9020 Klagenfurt</t>
  </si>
  <si>
    <t>0664 5425049</t>
  </si>
  <si>
    <t>www.energieagentur-lietz.at</t>
  </si>
  <si>
    <t>Gemeinden
Gemeinnützige Organisationen
Sportstätten
Rettungsorganisationen</t>
  </si>
  <si>
    <t>Energieberatungen im Rahmen meiner Energieagentur inkl. Förderabwicklungen</t>
  </si>
  <si>
    <t>zertifizierter Energieberater des netEB Steiermark und netEB Kärnten (jeweils gelistet auf der Beraterseite)</t>
  </si>
  <si>
    <t>FW Friesach</t>
  </si>
  <si>
    <t>Größte solarthermische Anlage Kärntens zur Einspeisung ins FW-Netz Friesach
Aufgaben: Projektinitiator, Projekt-Evaluierung und Wirtschaftlichkeitsprüfung, techn. Machbarkeit Solarthermie, Lieferantensuche &amp; Vertragserrichtung, Förderantragsstellung</t>
  </si>
  <si>
    <t>Heizungsumstellung ODÖRFER Haustechnik KG</t>
  </si>
  <si>
    <t>Hierfür wurde ein Förderantrag bei der KPC erfolgreich durchgeführt.“</t>
  </si>
  <si>
    <t>PV-Contracting St.Donat</t>
  </si>
  <si>
    <t>Verkauf &amp; Errichtung einer 12 kWp PV-Contracting Anlage
Aufgaben: Projektleitung &amp; Verkauf inkl. Wirtschaftlichkeitsrechnung &amp; Errichtung des Contracting-Vertrages, Förderberatung</t>
  </si>
  <si>
    <t>Gemeinden
Gemeinnützige Organisationen</t>
  </si>
  <si>
    <t>Konzeption, Entwicklung, Fördereinreichung und Umsetzung von Klima- und Energieprojekten; Förderungsmanagement; Projektentwicklung, Beratung und Grobplanung für erneuerbare
Energieversorgungsanlagen; Energieberatung; Energiekonzepte; Entwicklung und Begleitung der Umsetzung von Erneuerbaren Energieprojekten; CO2-Bilanzen; Entwicklung und Umsetzung von
Bewusstseinsbildungsprozessen</t>
  </si>
  <si>
    <t>KEM- und KLAR-Managerin
Energieberater
Biogasanlagenbetreiber
Industrielle Nutzung nachwachsender Rohstoffe
F&amp;E Kompetenzen in der Umwelttechnik</t>
  </si>
  <si>
    <t>KLAR Weiterführung Oberes Liebochtal - Schaffung eines klimafitten, suburbanen Arbeits- und Wohnungsstandortes im Steirischen Zentralraum</t>
  </si>
  <si>
    <t>Aufbauend auf die KLAR Oberes Liebochtal Umsetzungsphase wurde das Konzept und der Projektantrag für die Weiterführung der KLAR Oberes Liebochtal erstellt und im Programm des Klima- und Energiefonds
bei der KPC eingereicht. Die Genehmigung erfolgte am 15.05.2024. Die Umsetzungsabwicklung startete mit 01.05.2024.</t>
  </si>
  <si>
    <t>Regionale Erneuerbare Energiegemeinschaft SteiermarkPower</t>
  </si>
  <si>
    <t>Konzepterstellung, Einreichung der regionalen EEG im Programm des Klima- und Energiefonds bei der KPC, Umsetzung und Abwicklung der EEG-Gründung, Begleitung der EEG. Die Genehmigung erfolgte am
14.12.2021. Die Umsetzungsabwicklung startete mit 01.01.2022.</t>
  </si>
  <si>
    <t>LEADER-Projekt Energietalente</t>
  </si>
  <si>
    <t>Interesse von SchülerInnen am Berufsfeld Energietechniker wecken durch Entwicklung von altersgerechten Informationsmaterialien, Bewusstseinsbildungsmaßnahmen zur Ressource Energie, Vermittlung der
Tragweite und des Einsatzgebiets des Energietechnikers, Aufzeigen von Berufschancen und Perspektiven in der Wirtschaft sowie Vermittlung der Grundlagen der regenerativen Energie und Energietechnik.</t>
  </si>
  <si>
    <t>Göttfried</t>
  </si>
  <si>
    <t>goettfried@grazer-ea.at</t>
  </si>
  <si>
    <t>Unterstützung in der Erstellung von Klimaschutzplänen, Audits, Nachhaltigkeitsberichterstattung, Betriebliches Mobilitätsmanagement, Förderberatung, Projektkonzeption- und Koordination</t>
  </si>
  <si>
    <t>move2zero</t>
  </si>
  <si>
    <t>Vollständige Dekarbonisierung eines städtischen öffentlichen Bussystems und Integration von innovativen On-Demand Services</t>
  </si>
  <si>
    <t>moving2zero</t>
  </si>
  <si>
    <t>Ein wesentlicher Meilenstein dafür wurde bereits mit der Umsetzung des ZEM-Leitprojektes „move2zero“ gelegt. Move2zero ist ein Forschungs- und Implementierungsprojekt. Als notwendiger nächster
Schritt werden im vorliegenden Projekt vier batterieelektrische Busse angeschafft und im Echtbetrieb eingesetzt. Neben den Bussen wird die erforderliche Infrastruktur fürs Laden angeschafft.</t>
  </si>
  <si>
    <t>check4zero</t>
  </si>
  <si>
    <t>Entscheidungs- und Prozessunterstützung zur Priorisierung von Mobilitätsmaßnahmen in klimaneutralen Städten und deren Monitoring</t>
  </si>
  <si>
    <t>Angelika</t>
  </si>
  <si>
    <t>Graf</t>
  </si>
  <si>
    <t>graf@grazer-ea.at</t>
  </si>
  <si>
    <t>Kaiserfeldgasse 5-7 
8010 Graz</t>
  </si>
  <si>
    <t>Gemeinden
Gemeinnützige Organisationen
Sportstätten
Kulturbetriebe</t>
  </si>
  <si>
    <t>Beratung möglicher und sinnvoller Maßnahmen im Bereich Gebäudesanierung, Einsatz erneuerbare Energie und Energieeffizienz</t>
  </si>
  <si>
    <t>- MSc Integrales Gebäude- und Energiemanagement
- WIN-Beraterin
- Förderprüfung Ökoförderung Land Steiermark sowie Förderprüfung und Abwicklung PV-Anlagen und Klimaeuro+ Stadt Graz
- Energieauditorin</t>
  </si>
  <si>
    <t>GreenSports</t>
  </si>
  <si>
    <t>Unterstützung von 2 Sportvereinen bei der Erneuerung der Flutlichtanlage und Errichtung einer PV-Anlage inkl. Förderabwicklung</t>
  </si>
  <si>
    <t>ÖGK - PV 2023</t>
  </si>
  <si>
    <t>Machbarkeitsstudie, konzeptionelle Planung, Ausschreibung, Angebotsprüfung und Förderabwicklung für div. PV-Anlagen an Standorten der ÖGK in ganz Österreich</t>
  </si>
  <si>
    <t>WKO Rosenhof Haus C</t>
  </si>
  <si>
    <t>Förderberatung und -abwicklung im Rahmen der Komplettsanierung und Umbau des Objektes Rosenhof Haus C</t>
  </si>
  <si>
    <t>Schwarz</t>
  </si>
  <si>
    <t>andreas.schwarz@inspiralia.com</t>
  </si>
  <si>
    <t>Stallburggasse 4/2/8 
1010 Wien</t>
  </si>
  <si>
    <t>Förderberatung und -abwicklung</t>
  </si>
  <si>
    <t>Carport-PV-Anlage Ikea Vösendorf</t>
  </si>
  <si>
    <t>Errichtung einer neuen ca. 360kWp-Carport-PV-Anlage auf dem Parkplatz des Ikea Vösendorf</t>
  </si>
  <si>
    <t>Leergutautomaten Unimarkt</t>
  </si>
  <si>
    <t>Förderabwicklung und -begleitung für die neuen Leergutautomaten von Unimarkt</t>
  </si>
  <si>
    <t>Neubau und Wärmepumpe Black Square</t>
  </si>
  <si>
    <t>Förderberatung und -abwicklung des Neubauprojektes von The Black Square in der Heiligenstädter Lände</t>
  </si>
  <si>
    <t>Gruber</t>
  </si>
  <si>
    <t>office@innovationsengineering.at</t>
  </si>
  <si>
    <t>Josef-Hauthalerstraße 19/1 
5071 Wals-Siezenheim</t>
  </si>
  <si>
    <t>www.innovationsengineering.at</t>
  </si>
  <si>
    <t>Niederösterreich
Oberösterreich
Salzburg
Steiermark
Tirol
Wien</t>
  </si>
  <si>
    <t>a) Projektmanagement strukturierte Förderberatung und –beantragung, Abwicklung von Klima- und Energieprojekten
b) Energieberatung und Projektentwicklung im Bereich „Erneuerbare Energie und Energieeffizienz“
c) Bewusstseinsbildende Aktivitäten (Workshops, Vortragstätigkeit, Vorlesungen, etc.)</t>
  </si>
  <si>
    <t>a) 25 Jahre Erfahrung im Fördermanagement (Antragstellung und Abwicklung) im Bereich Nachhaltigkeits- und Klimaschutzprojekte
b) Seit 2007 Lehre der Energietechnik
c) Seit 2006 Experte bei der EU-Kommission für den Europäischen Fonds für regionale Entwicklung im Bereich „Technik“
Seit 2006 Unternehmensberater und Ingenieurbüro; Förderungsberater für Umwelt- und F&amp;E-Förderungen
c) 2010 Auszeichnung der REPUBLIK ÖSTERREICH für die Kompetenz im Klimaschutz des Bundesministeriums für Land- und Forstwirtschaft, Umwelt- und Wasserwirtschaft. „klima:aktiv“ Berater im Rahmen
des Programms „energieeffiziente Betriebe“ einen wesentlichen Beitrag zur Reduktion der CO2-Emissionen.
d) Seit 2018 Fachexperte der Ingenieur Zertifizierungskommission durch die Österreichische Bundesregierung
e) Professor für „Nachhaltige Energietechnik“ an der TU-München</t>
  </si>
  <si>
    <t>HealthCare, Enviroment &amp; Energie Savings</t>
  </si>
  <si>
    <t>Errichtung eines energieeffizienten Firmengebäudes mit den modernsten prozessgesteuerten Technologien im Bereich der regenerativen Energien. Neubau Niedrigenergiebauweise: Solaranlage, PV,
Wärmepumpen. Wärmerückgewinnungslüftungsanlage, therm. Bauteilkernaktivierung, Kühlen u. Heizen mit Umweltenergie des Grundwassers u. der Außenluft.
https://www.klimaaktiv.at/dam/jcr:180a1cfa-10ef-4059-9f8e-e77...</t>
  </si>
  <si>
    <t>Zentrum für Visionen – Arbeiten 4.0</t>
  </si>
  <si>
    <t>Errichtung eines ökologischen und energieeffizienten Gebäudes mit  den modernsten Technologien im Bereich der regenerativen Energien entstehen. Ziel im Interesse des Klima- und Umweltschutzes ist
eine nachhaltige Energieversorgung durch den Einsatz erneuerbarer Energien.</t>
  </si>
  <si>
    <t>Hotel Seevilla - Energieautarkie</t>
  </si>
  <si>
    <t>Am Altausseer See wurde das Hotel Seevilla samt Personalwohnhaus zu 100% auf "Grüne Energie" umgebaut. Dazu wurden 60KW Wärmepumpen und Tiefenbohrungen hergestellt, eine PV Anlage samt Speicher
installiert und die dementsprechenden Isolierungen und Bauteilkernaktivierungen durchgeführt. Nun wird der Komplex komplett CO2 neutral betrieben.</t>
  </si>
  <si>
    <t>Kager</t>
  </si>
  <si>
    <t>lukas.kager@inspiralia.com</t>
  </si>
  <si>
    <t>inspiralia.at</t>
  </si>
  <si>
    <t>Projektvalidierung
Antragstellung
Endabrechnung</t>
  </si>
  <si>
    <t>Prozessenergieumstellung Bäckerei Interspar Salzburg</t>
  </si>
  <si>
    <t>Die erdgasbefeuerten Backöfen der Interspar Salzburg Bäckerei wurden auf umweltfreundliche Ökostromtechnologie umgestellt.</t>
  </si>
  <si>
    <t>Innovative PV Anlage - H2O Therme</t>
  </si>
  <si>
    <t>Der im Gefälle liegende Parkplatz der H2O Therme wird mit Carports und einer PV- Anlage ausgestattet.</t>
  </si>
  <si>
    <t>Thermische Sanierung Transgourmet Klagenfurt</t>
  </si>
  <si>
    <t>Die Hülle des Transgourmet Klagenfurt wird thermisch saniert.</t>
  </si>
  <si>
    <t>Presinger</t>
  </si>
  <si>
    <t>presinger@grazer-ea.at</t>
  </si>
  <si>
    <t>0043 31681184814</t>
  </si>
  <si>
    <t>Unterstützung bei der Antragserstellung für EU-Förderprojekte, Beratung vor Antragstellung, Recherche und Auswahl geeigneter Calls, Unterstützung bei der Durchführung des Projektes,
Projektmanagement, Netzwerk für Konsortiumerstellung</t>
  </si>
  <si>
    <t>Fördereinreichung für EU Projekte, Projektmanagement</t>
  </si>
  <si>
    <t>X4ITS</t>
  </si>
  <si>
    <t>Das Projekt „X4ITS“ fördert die Zusammenarbeit in Mittel- und Osteuropa zur Implementierung harmonisierter ITS-Systeme. Es verbessert den grenzüberschreitenden Verkehr durch Datenharmonisierung
und -zugang, Ausrüstungsinstallationen und Anbindung an nationale Zugangspunkte. X4ITS unterstützt die Umwelt- und Sicherheitsziele der EU-Mobilitätsstrategie und strebt die Reduzierung von
Unfällen an.</t>
  </si>
  <si>
    <t>ESRIUM - SAFE AND EFFICIENT ROADS</t>
  </si>
  <si>
    <t>Das Projekt entwickelte einen Dienst zur Erkennung und Lokalisierung von Straßenschäden, um die Verkehrssicherheit zu erhöhen. Eine innovative Datenplattform mit detaillierten, EGNSS-referenzierten
Karten von Straßenoberflächenschäden wurde erstellt. Diese Plattform bietet einzigartige Informationen und präzise Routenvorschläge, die Straßenbetreibern helfen, Planung und Wartung zu
optimieren.</t>
  </si>
  <si>
    <t>CoCos – Coordinated Corridor-development Scenarios</t>
  </si>
  <si>
    <t>Das Projekt zielt darauf ab, die Komplexität im europäischen Güterverkehr zu managen, indem es technologische und wirtschaftliche Veränderungen sowie Nachhaltigkeitsaspekte integriert. Mit dem
Tool MANGOS wird ein Rahmen geschaffen, der verschiedene Szenarien und Modelle verbindet. Dies ermöglicht die frühzeitige Bewertung von Trends und Entwicklungsmaßnahmen im Logistik- und
Frachtbereich.</t>
  </si>
  <si>
    <t>Céline</t>
  </si>
  <si>
    <t>Ramseier</t>
  </si>
  <si>
    <t>ramseier@intep.com</t>
  </si>
  <si>
    <t>+43 (0) 1 9281 212</t>
  </si>
  <si>
    <t>https://intep.com</t>
  </si>
  <si>
    <t>Niederösterreich
Oberösterreich
Salzburg
Tirol
Vorarlberg
Wien</t>
  </si>
  <si>
    <t>- Energie- und Klimapolitik
- Prozessbegleitung
- Leitung fachlicher &amp; politischer Prozesse 
- Begleitung von Energiestädten
- Entwicklung von Energie- und Klimaschutzkonzepten und Konzepten zur Anpassung an den Klimawandel, Partizipation und Kommunikation 
- kommunale Energie- und Wärmeplanungen
- nachhaltige Arealentwicklungen
- Schulungen zu Nachhaltigkeits-, Klima- und Energiethemen, z.B. nachhaltige Beschaffung, Biodiversität und Mobilität
- Betriebliches Mobilitätsmanagement für Gemeinden und Unternehmen</t>
  </si>
  <si>
    <t>Ausbildung: 
Seit 2024 Energiestadtberaterkandidatin (CH)
2024-heute 	Cand. CAS Leadership Advanced (ZHAW, Institut für Angewandte Psychologie)
2020-2024 	Cand. CAS Laterale Führung (ZHAW, Institut für Angewandte Psychologie)
2008-2013 	Dr. sc. ETH (Energieökonomie)
2005-2010 	Didaktischer Ausweis für Mittelschulen  (ETH Zürich)
2001-2007 	Dipl. Umwelt-Natw. (ETH Zürich)
Berufserfahrung:
Seit 2023	Mitglied der Geschäftsleitung und Bereichsleiterin Klima, Energie und Mobilität, Intep GmbH
2014 - 2023	Projektleiterin Konzepte und Planung, Abteilung Energie, Baudepartement Kanton St.Gallen, 
2013 - 2014	Postdoc, Centre for Energy Policy and Economics, ETH Zürich
2013 - 2014 	Dozentin Forschungsmethodik und Statistik, Kalaidos Fachhochschule, Departement Wirtschaft
2013 - 2014 	Projektleitung und Energiestudien, Lenum AG
2008 - 2013 	Forschungs- und Unterrichtsassistenz, Centre for Energy Policy and Economics, ETH Zürich
Vorstandsmitglied SAEE: www.saee.ch</t>
  </si>
  <si>
    <t>Erarbeitung St.Galler Energiekonzept 2021-2030, Projektleitung sowie Verantwortung für Teilprojekt „im &amp; ums Haus“</t>
  </si>
  <si>
    <t>Das St.Galler Energiekonzept 2021–2030 zeigt detailliert auf, wie die langfristigen Energie- und Klimaziele erreicht werden. Die Massnahmen umfassen fünf Schwerpunktgebiete von der Arbeit übers Wohnen bis zur Mobilität.
Partizipativ erarbeitet nach verhaltensökonomischen Prinzipien mit den Anspruchsgruppen (Fachverbände, Gemeinden, Wirtschaft). U.a. Fokusgruppen, Workshops, Vernehmlassungen.</t>
  </si>
  <si>
    <t>Konzeptionelle und praktische Umsetzung ausgewählter Massnahmen des kantonalen Energiekonzepts</t>
  </si>
  <si>
    <t>Federführung auf kantonaler Ebene der Massnahmen "Kommunikation und Sensibilisierung intensivieren" und "Dialog und Kooperation mit Bevölkerung und Anspruchsgruppen stärken".</t>
  </si>
  <si>
    <t>Aufbau der Öffentlichkeitsarbeit</t>
  </si>
  <si>
    <t>Aufbau der Öffentlichkeitsarbeit, Aufbau und Koordination "Green Day": Partner:innen des St.Galler Energiekonzepts geben Einblicke in ihre Arbeit, Netzwerkpflege, Einbinden der Partner:innen  auf
social media und Energieblog.
www.energie2030.ch</t>
  </si>
  <si>
    <t>Beratung hin zur Auswahl und Gestaltung geeigneter Beteiligungsprozesse, Vermittlung von Kontakten, Goodpractice-Beispielen von Beteiligung, Durchführung von Beteiligungsprozessen, Moderation von
Veranstaltungen, Unterstützung und Beratung bei der Einladung</t>
  </si>
  <si>
    <t>09.2019 Training „The Art of Hosting and Harvesting” beim Amt der Vorarlberger Landesregierung – Büro für Zukunftsfragen
Design und Begleitung von Kommunikationsprozessen, Planung von Selbstorganisationsprozesse, Methoden und Werkzeuge für Prozessgestaltung</t>
  </si>
  <si>
    <t>Koordination der regionalen Klimaräte in Tirol</t>
  </si>
  <si>
    <t>Jänner bis Juni fanden in Kooperation mit Partizipation Tirol in drei Tiroler Regionen erweiterte Bürger:innenräte zu sektoralen und regional abgestimmten Fragestellungen statt. 
Die Empfehlungen der zufällig ausgewählten Bürger:innen wurden öffentlich präsentiert und mit Entscheidungsträger:innen reflektiert und die weitere Umsetzung evaluiert.</t>
  </si>
  <si>
    <t>Klimaplan Haiming</t>
  </si>
  <si>
    <t>Im November und Dezember 2022 wurde mit
politischen Vertreter:innen und interessierten Gemeindebürger:innen der Klimaplan erarbeitet. 
Der Klimaplan „Haiming 2030 Klimaschutz heißt Lebensqualität“ bildet die Grundlage für weitere
Entscheidungen Entscheidungen und Schritte in der Gemeindearbeit im Bereich Energiewende, Klimaschutz und
Klimawandelanpassung für die nächsten acht Jahre.</t>
  </si>
  <si>
    <t>Beran</t>
  </si>
  <si>
    <t>beran@grazer-ea.at</t>
  </si>
  <si>
    <t>Kaiserfeldgasse 5-7 /3 
8010 Graz</t>
  </si>
  <si>
    <t>031608118480-23</t>
  </si>
  <si>
    <t>www.grazer-ea.at</t>
  </si>
  <si>
    <t>Konzept von Bürgerbeteiligungsprozesse
Bewusstseinsbildung und Nutzer:innenintegration
Konzeption und Durchführung von Befragungen
Förderungsmanagement 
Projektentwicklung und Projektkoordination</t>
  </si>
  <si>
    <t>Studium: Umweltsystemwissenschaften Schwerpunkt Betriebswirtschaft
Weiterbildung zur Kommunikation/Beteiligung:
Stakeholdermanagement
Querdenken - Kreativitätstechniken
Sketcht-Notes - Kreatives Präsentieren, Visualisieren
Youtupe Videos als Kommunikationswerkzeug</t>
  </si>
  <si>
    <t>Move2zero - Full decarbonisation of an urban public transport system</t>
  </si>
  <si>
    <t>move2zero entwickelte ein ganzheitliches Konzept für eine vollständige Dekarbonisierung eines städtischen Bustransportsystems unter Einbindung der BürgerInnen und allen relevanten Stakeholdern. 
https://www.grazer-ea.at/projekte/move2zero/</t>
  </si>
  <si>
    <t>GemmA – Genderrelevante multimodale Transportmittle-Auswahl</t>
  </si>
  <si>
    <t>Im Projekt wird das nachhaltige, multi-modale Mobilitätsverhalten in Bezug auf den Genderaspekt untersucht. Anhand einer umfassenden Analyse der Bedürfnisse von betroffenen Personengruppen (z.B.:
Familie mit Kindern, Personen mit eingeschränkter Mobilität) werden Vorschläge für optimierte Mobilitätsangebote gemacht.
https://www.grazer-ea.at/projekte/gemma/</t>
  </si>
  <si>
    <t>Klick fürs Klima: Online-Kampagne zur Bewusstseinsbildung der Mitarbeiter:innen</t>
  </si>
  <si>
    <t>Klick für‘s Klima ist eine Kampagne um Mitarbeiter:innen für energieeffizientes Verhalten zu sensibilisieren und zur Umsetzung einfacher Maßnahmen zu motivieren. In Büro- und
Verwaltungsgebäuden können allein durch verhaltensbedingte Maßnahmen am Arbeitsplatz Energieeinsparungen von 5 – 15 % erzielt werden.
https://www.grazer-ea.at/projekte/klick-fuers-klima/</t>
  </si>
  <si>
    <t>Das innovative Umsetzungskonzept „KEM Schwerpunktregion Raus aus Öl und Gas“ hat folgende Ziele: Erarbeitung von Maßnahmen für den Ersatz von Gas- und Ölheizungen durch klimafreundliche
Alternativen uvm.
https://www.klimaundenergiemodellregionen.at/service/newsletter/newsletter-2/eisenstadt-und-umgebung-werden-schwerpunktregion/</t>
  </si>
  <si>
    <t>Umsetzungskonzept „KEM Schwerpunktregion Raus aus Öl und Gas“</t>
  </si>
  <si>
    <t>Evaluierung aller Energieflüsse der Gemeinde.
Einpflegen der Werte in die ebo Software.
Gründung einer Gemeindeinternen Energiegemeinschaft inkl. Abklärung Steuerrechtlicher Rahmenbedingungen mit bdo.
Optimierung der Hybridheizung in der Volkschule.
Erstellung eines Sanierungkonzeptes für das Gemeindeamt.
Potentialanalyse PV und Speichererweiterung.
Analyse sinnvolle/mögliche größe der PV Bh...</t>
  </si>
  <si>
    <t>Energieunabhängige Gemeinde Kemeten</t>
  </si>
  <si>
    <t>Bac. Studium an der FH Burgenland aktuell Semester 5 Bereich Energie und Umweltmanagement. 2 Jahre praktische Erfahrung in der Forschung, angestellt bei Forschung Burgenland. Enge Zusammenarbeit mit
Forschungsprojekten der Forschung Burgenland, aktuell als Konsortialpartner Projekt "Wärmewende Eisenstadt und Umgebung-WWEU". KEM Schwerpunktregion.
LINK: https://forschung.hochschule-burgenland.at/projekte/projekt/umsetzungskonzept-kem-schwerpunktregion-raus-aus-oel-und-gas/
Qualitätsmanager
Gründung Energieberatung Burgenland
Energieberater
Mitglied ARGE-EBA
Mitglied KLEA
Forschungstätigkeiten
ehemalige Leitung QM/QS eines Kesselherstellers
Ausrollung ebo Software über das gesamte Burgenland</t>
  </si>
  <si>
    <t>Aktuell bietet die Energieberatung Burgenland im Bereich Gemeinden und Gemeinnützige das sogenannte Energiekonzept an. Dies beinhaltet eine vollumfassende Erstevaluierung sämtlicher Gemeindeinterner
Energieflüsse mittel ebo Software, Sanierungskonzepte und -pässe via etu Software einzelner Gebäude, Gründung einer EEG, Beratung zur Förderlandschaft, Kesseltausch, PV, Speicher, thermische
Sanierung, etc.
Energieberatung, Reduktion der THG-Emmissionen, CO2 Bilanz, Nahwärme, Erneuerbare Energiegemeinschaften, Modellregionen KEM und KLAR, Energieeffizienz, Energiemonitoring, Ausschreibungen, etc.</t>
  </si>
  <si>
    <t>Burgenland</t>
  </si>
  <si>
    <t>www.eb-bgld.at</t>
  </si>
  <si>
    <t>+43 664 83 72 426</t>
  </si>
  <si>
    <t>Thomas-Alva-Edison-Str. 2 
7000 Eisenstadt</t>
  </si>
  <si>
    <t>christoph.dietz@eb-bgld.at</t>
  </si>
  <si>
    <t>Dietz</t>
  </si>
  <si>
    <t>Ing. Christoph</t>
  </si>
  <si>
    <t>Arbeitspaket ‚Zukunftshaus'
- Status Quo. Wie bauen &amp; sanieren wir in der Region? / Fakten &amp; Zahlen
- Ausblick. Wie soll sich Bauen, Sanieren, Wohnen in der Region entwickeln?
&gt;&gt; Expertise in die Region holen, Organisation Veranstaltung 'Information &amp; Vernetzung der Baubranche', Vorbereitung von Aufbau von Expertise regionaler Betriebe</t>
  </si>
  <si>
    <t>Zur Zukunft</t>
  </si>
  <si>
    <t>Regionale Analyse des Bestandes in den Bereichen Energieverbrauch, -effizienz und -bereitstellung in den Sektoren Haushalte, Land-&amp;Forstwirtschaft, Dienstleistungen, Industrie&amp;Gewerbe und Verkehr. Und
regionale Analyse der Potentiale in den Bereichen Energieverbrauch, -effizienz und -bereitstellung. Das Energiekonzept umfasst auch Szenarien und Leitbildentwicklung.</t>
  </si>
  <si>
    <t>Take the Chance be the Change</t>
  </si>
  <si>
    <t>Ich bestätige hiermit eine abgeschlossene Aus- oder Weiterbildung in einem oder mehreren der oben genannten Bereiche zu haben.
- Universität für Bodenkultur: Umwelt- und Bioressourcenmanagement (Bachelor, Master)
- FH Pinkafeld: Nachhaltige Energiesysteme (Master)
Zusatzqualifikation im Bereich Klima und Energie:
- Energieberater Ausbildung A-Kurs
- Energieberater Ausbildung F-Kurs</t>
  </si>
  <si>
    <t>Energieberatungen für Neubau und Sanierung
Energieberatertage und Vorträge
Thermographien
Energieausweise und Sanierungskonzepte
Kommunale und Regionale Energiekonzepte</t>
  </si>
  <si>
    <t>www.energiepark.at</t>
  </si>
  <si>
    <t>Fischamender Straße 12a 
2460 Bruck an der Leitha</t>
  </si>
  <si>
    <t>j.juely@energiepark.at</t>
  </si>
  <si>
    <t>Jüly</t>
  </si>
  <si>
    <t>Julia</t>
  </si>
  <si>
    <t>Erstellung eines Integrierten Klimaschutzkonzepts und einer Klimafolgenanpassungsstrategie. Dafür wurden neben den energetischen THG-Emissionen auch THG-Emissionen und Senken aus der Landnutzung
einbezogen. Lebenszyklusbetrachtung und eine Liegenschaftsanalyse ergänzen die Bilanzierung. Durchführung einer Vulnerabilitäts- und Potenzialanalyse, Szenarioentwicklung und
Maßnahmenkatalogerstellung.</t>
  </si>
  <si>
    <t>Landkreis Saalfeld-Rudolstadt Klimaschutz- und Klimafolgenanpassungskonzept</t>
  </si>
  <si>
    <t>Erstellung eines Fachkonzepts für die kommunale Wärmeplanung der Gemeinde Wachtberg mit ca. 20.000 Einwohnern. 
Arbeitspakete: Bestandsanalyse, Potenzialanalyse, Szenarioentwicklung, Gebietseinteilung, Maßnahmenkatalog und Wärmewendestrategie,	Akteursbeteiligung, Verstetigung- und Controllingkonzept,
Ausarbeitung einer Kommunikations- und Beteiligungsstrategie.</t>
  </si>
  <si>
    <t>Kommunale Wärmeplanung Gemeinde Wachtberg</t>
  </si>
  <si>
    <t>M.Sc. Umweltwissenschaften
Online- und Präsenzstudium „Energiesystemanalyse“ als wissenschaftliche Weiterbildung am
Fraunhofer-Institut für Solare Energiesysteme</t>
  </si>
  <si>
    <t>Klimaschutzkonzepte
Klimafolgenanpassungsstrategien
Kommunale Wärmeplanung
Energie- und Quartierskonzepte</t>
  </si>
  <si>
    <t>https://intep.com/</t>
  </si>
  <si>
    <t>+49 (0)89 459949 -20</t>
  </si>
  <si>
    <t>Innere Wiener Str. 11a 
81667 München</t>
  </si>
  <si>
    <t>schmied@intep.com</t>
  </si>
  <si>
    <t>Schmied</t>
  </si>
  <si>
    <t>Erarbeitung einer Ortswärmeversorgung für die Gemeinde Hirtenberg in Niederösterreich. Aufgabenstellung war hierbei die regionale Wertschöpfungskette, sowie die Einbindung der Gemeinde und Ihrer
Bewohner in die kommunale Energieplanung zu ermöglichen. Ergebnis hierbei ist die Schaffung einer Biomasse-Anlage und der Fernwärme – Infrastruktur zur Versorgung der Gemeinde mit Wärme aus
Biomasse (Waldh</t>
  </si>
  <si>
    <t>Ortswärme Hirtenberg</t>
  </si>
  <si>
    <t>Erarbeitung einer Ortswärmeversorgung für die Gemeinde Schäffern in der Steiermark. Aufgabenstellung war hierbei die regionale Wertschöpfungskette, sowie die Einbindung der Gemeinde und Ihrer
Bewohner in die kommunale Energieplanung zu ermöglichen. Ergebnis hierbei war die Nutzung einer teilweise bereits bestehenden Infrastruktur und Erweiterung dieser auf einen großen Teil der Gemeinde
zur Versor</t>
  </si>
  <si>
    <t>Ortswärme Schäffern</t>
  </si>
  <si>
    <t>-	Energieauditoren für die Bereiche Prozess, Gebäude und Transport
-	Beratungsunternehmen im Rahmen der Awareness-Beratung der Wirtschaftskammer Niederösterreich</t>
  </si>
  <si>
    <t>-	Erstellung von Energiekonzepten
-	Energieberatungen / Energieaudits
-	Begleitung von Gemeinden/Regionen bei Energiethemen
-	Gründung von Energiegemeinschaften
-	Planung, Errichtung und Betrieb von Erneuerbaren Energielösungen
-	Fördermanagement
-	Energieeffizienz-Optimierung
-	Energieausweise
-	Treibhausgasbilanzierung
-	Nachhaltigkeitsberichterstattung</t>
  </si>
  <si>
    <t>www.machenergie.at</t>
  </si>
  <si>
    <t>+43 1 600 22 10 – 14</t>
  </si>
  <si>
    <t>Antonie-Alt-Gasse 2 / 2 / 11b 
1100 Wien</t>
  </si>
  <si>
    <t>andreas.glatzl@machenergie.at</t>
  </si>
  <si>
    <t>Glatzl</t>
  </si>
  <si>
    <t>Aufgrund der gestiegenen Kundenzahl und des damit einhergehenden höheren Wärmeerzeugungsbedarfs der Ortswärme Seefeld wurde in der kommunalen Energieplanung eine Lösung gesucht, um den Anteil
fossiler Energiequellen am Wärmebereitstellungsmix der Ortwärme Seefeld weiterhin gering zu halten. Als Lösung wurden hier zwei Wärmepumpen installiert, welche die Abwärme des Abwasserkanals,
welcher direkt a</t>
  </si>
  <si>
    <t>Ortswärme Seefeld – Wärmepumpe Seefeld</t>
  </si>
  <si>
    <t>+43 1 600 22 10</t>
  </si>
  <si>
    <t>Antonie-Alt-Gasse 2 / 2 / 11b, 1100 Wien 
1100 Wien</t>
  </si>
  <si>
    <t>thomas.hartner@machenergie.at</t>
  </si>
  <si>
    <t>Hartner</t>
  </si>
  <si>
    <t>Der Fokus liegt auf Bestand, Potenziale und Herangehensweise der Region Römerland-Carnuntum in Bezug auf den regionalen Energieverbrauch, -effizienz und – bereitstellung. Die Basis dafür ist das
regionale Energiekonzept, welches in der Version aus 2010 aufliegt und damit zwischenzeitlich stark veraltet ist. In den nunmehr 12 Jahren hat sich (wahnsinnig) viel in der Region bewegt. Eine
Neuauflage.</t>
  </si>
  <si>
    <t>Im durch die Forschungs-Förderungs-Gesellschafft  geförderten Projekt SmartQ+ (Potenziale der Quartiersentwicklungsplanung auf dem Weg zum Plus-Energie-Quartier) wurde eine erstmalige Verknüpfung
von Verkehrs- und Energiesimulationsmodellen für die kommunale Planung für (Energie-)Einsparungspotenziale in der Siedlungsentwicklung ermöglicht.</t>
  </si>
  <si>
    <t>SmartQ+ Bruck/Leitha</t>
  </si>
  <si>
    <t>Universität für Bodenkultur: 
Landschaftsplanung- und Landschaftspflege
University of Nebraska:
Soil &amp; Water Conservation
Dalhousie University:
Resource Management
A- und F- Kurs für Energieberater
Passivhausplanerkurs</t>
  </si>
  <si>
    <t>Energieberatungen für Neubau und Sanierung
Energieberatertage und Vorträge
Thermographien
Photovoltaik- und Speichersimulationen
Energieausweise und Sanierungskonzepte
Kommunale und Regionale Energiekonzepte
Energiebuchhaltung</t>
  </si>
  <si>
    <t>06606723388</t>
  </si>
  <si>
    <t>Fischamenderstraße 12 
2460 Bruck an der Leitha</t>
  </si>
  <si>
    <t>r.roggenbauer@energiepark.at</t>
  </si>
  <si>
    <t>Roggenbauer</t>
  </si>
  <si>
    <t>Ralf</t>
  </si>
  <si>
    <t>Alexandra</t>
  </si>
  <si>
    <t>Kurt-Brabec</t>
  </si>
  <si>
    <t>office@k2technischesbuero.at</t>
  </si>
  <si>
    <t>Schneebergblick 22 
2486 Pottendorf</t>
  </si>
  <si>
    <t>+43 676 911 69 43</t>
  </si>
  <si>
    <t>www.k2technischesbuero.at</t>
  </si>
  <si>
    <t>Energiebuchhaltung
Energiedatenmanagement
Erstellung von Energiedatenmanagementsystemen Wirtschaftlichkeitsrechnungen
Effizienz Beleuchtung
kurzfristige Energieeffizienzmaßnahmen
langfristige Energieeffizienzmaßnahmen
Thermische Verbesserung der Gebäudehülle / Thermische Sanierung Berechnung des THG-Einsparungspotenzials
Gebäudecheck
Energieversorgungsszenarien
Sanierungsberatung
Sanierungskonzepte
Förderberatung / -Einreichung</t>
  </si>
  <si>
    <t>Bilanzierung klimaneutraler Gebäude (Donauuni Wien)
Ausbildung zur Energiebeauftragten gem. NÖ Energie -Effizienzgesetz 2012
FFG Qualifizierungsseminar sus^buid (FH Campus Wien)
EUREM European Energy Manager</t>
  </si>
  <si>
    <t>PV-Anlage Seebad</t>
  </si>
  <si>
    <t>Konzeption PV-Anlage (Aufdach &amp; Terrassenüberdachung), Wirtschaftlichkeitsberechnung, Ausschreibung, Projektumsetzungsüberwachung, ÖBA
Förderabwicklung</t>
  </si>
  <si>
    <t>E-Mobilität</t>
  </si>
  <si>
    <t>Anschaffung eines E-Fahrzeuges 
Fördereinreichung und -Abwickung Maßnahmen</t>
  </si>
  <si>
    <t>E-Mobilität - Ladeinfrastruktur</t>
  </si>
  <si>
    <t>Umsetzung von E-Ladeinfrastruktur für E-Fahrzeuge
Fördereinreichung und -Abwickung Maßnahmen</t>
  </si>
  <si>
    <t>Pommer</t>
  </si>
  <si>
    <t>pommer@kemva.at</t>
  </si>
  <si>
    <t>Verschönerungsweg 5 
4861 Schörfling</t>
  </si>
  <si>
    <t>+436607420691</t>
  </si>
  <si>
    <t>Förderberatung für kommunale Klimaschutzprojekte</t>
  </si>
  <si>
    <t>Energieberatung, EUREM, Master of Science DUK</t>
  </si>
  <si>
    <t>Klima- Energiemodellregion Vöckla-Ager</t>
  </si>
  <si>
    <t>12 Jahre Projektmanagement und Beratung als KEM Managerin</t>
  </si>
  <si>
    <t>Mitglied des Gemeindevorstandes Gemeinde Schörfling</t>
  </si>
  <si>
    <t>Als GV bin ich zuständig für die Themen Energie, Klimaschutz und Mobilität</t>
  </si>
  <si>
    <t>KEM Invest Einreichungen</t>
  </si>
  <si>
    <t>seit 2000 Beratung und Fördereinreichung von Gemeinden beim Förderprogramm KEM Invest</t>
  </si>
  <si>
    <t>Schelch</t>
  </si>
  <si>
    <t>daniela.schelch@nobile-group.com</t>
  </si>
  <si>
    <t>Mauthen 181 
9640 Kötschach-Mauthen</t>
  </si>
  <si>
    <t>06503337003</t>
  </si>
  <si>
    <t>https://www.linkedin.com/in/daniela-schelch-6a18a812b/</t>
  </si>
  <si>
    <t>Förderberatung, Fördereinreichung,Förderabwicklung für Klima und Energieprojekte und Energiegemeinschaften</t>
  </si>
  <si>
    <t>Klimaschutzlehrgang Kärnten 2021/2021: Klima und Gerechtigkeit
Universität: Karl-Franzens Universität:
Bakk.rer.nat Ökologie und Biodiversität
Mag. Botanik</t>
  </si>
  <si>
    <t>Klima-und Energiemodellregion "Karnische Energie" WF I/WFII</t>
  </si>
  <si>
    <t>Fördereinreichnung/Umsetzung und Betreuung und  der KEM Karnischen Energie. Projektkoordination und Umsetzung vielseitiger Maßnahmen den Bereichen Klima und Energie (z.B Aufbau E-carsharing,
Photovoltaik, Energiebuchhaltung Gemeinden, aktive Mobilität, KEM Invest Förderabwicklung, Kreislaufwirtschaft..) . Regionale und überregionale Zusammenarbeit mit Politik, Verwaltung und lokalen
Stakeholdern.</t>
  </si>
  <si>
    <t>Klima und Energiemodellregio Nassfeld/Lesachtal/Weissensee</t>
  </si>
  <si>
    <t>Fördereinreichnung und Einrichtung/Betreuung der KEM Schwerpunktregion nachhaltiger Tourismus. Projektkoordination und Umsetzung vielseitiger Maßnahmen in den Bereichen Klima und Energie.(z:B
Mobilität, Österr. Umweltzeichen, Energie und Ressourcen-Audits, Energiegemeinschaften, Abfall und Ressourcen)  Regionale und überregionale Zusammenarbeit mit Politik, Verwaltung und lokalen
Stakeholdern.</t>
  </si>
  <si>
    <t>Mobilitätsplattform Nassfeld/Lesachtal/Weissensee</t>
  </si>
  <si>
    <t>Mobilität in der Praxis: Einreichung 
Mobilitätsplattform Nassfeld, Lesachtal, Weissensee; Umsetzung einer digitalen Mobilitätsplattform angestrebt, die regionale, überregionale und lokale Mobilitätsangebote verbindet. Workshops und
Stakeholder Prozesse. Elektrobus im Linienverkehr am Weissensee (im Testbetriebfür 3 Monate)</t>
  </si>
  <si>
    <t>Eva</t>
  </si>
  <si>
    <t>Lems</t>
  </si>
  <si>
    <t>office@eva-lems.at</t>
  </si>
  <si>
    <t>Spittelauer Lände 45/Climate Lab 
1090 Wien</t>
  </si>
  <si>
    <t>+43 677 610 669 51</t>
  </si>
  <si>
    <t>https://www.eva-lems.at/</t>
  </si>
  <si>
    <t>Kärnten
Wien</t>
  </si>
  <si>
    <t>Gemeinnützige Organisationen
Sportstätten
Rettungsorganisationen
Kulturbetriebe</t>
  </si>
  <si>
    <t>Energieeffizienzberatungen für Unternehmen, Energieberatungen für Gemeinnützige, geförderte Beratungen über ÖkoBusiness Wien</t>
  </si>
  <si>
    <t>Energieberaterkurs A und F, energie-führerschein Coach,
Geothermie und Energiesysteme II: Geothermie in der
Planungspraxis, klimaaktiv Seminar Klimaaktionsplan und Monitorin, Pro-Tool Schulung und Gebäudezertifizierung nach klimaaktiv.</t>
  </si>
  <si>
    <t>Continental_OekoBonus Erstauszeichnung mit Schwerpunkten Energie und Ressourcen (inkl. Abfallwirtschaftskonzept)</t>
  </si>
  <si>
    <t>OekoBusiness Check mit Schwerpunkt Energie. Heizsystem, Flachdach und PV-Möglichkeiten, Stromflüsse, Werkstatt und Energieverbräuche, Einsparpotentiale erörtern, Bericht schreiben</t>
  </si>
  <si>
    <t>Infoscreen Wien_OekoBonus Erstauszeichnung mit Schwerpunkten Energie und Ressourcen (inkl. Abfallwirtschaftskonzept</t>
  </si>
  <si>
    <t>Alle Aspekte zum Thema Energie im Unternehmen. Das bedeutet, Datenerhebung, Begehung vor Ort zur Ermittlung der gebäudetechnischen Gegebenheiten, Datenauswertung, Einsparpotentiale erheben und mit
Kunden besprechen. Protokollführung und gemeinsam Endbericht schreiben. Ressourcen und Abfall- Teil der Beratung hat in diesem Fall eine Kollegin übernommen (Angelika Hackl)</t>
  </si>
  <si>
    <t>Filmquartier Wien_OekoBusiness Check</t>
  </si>
  <si>
    <t>Alle Aspekte zum Thema Energie. Datenerhebung des Energieverbrauchs der Gebäude, Begehung vor Ort zu den gebäudetechnischen Gegebenheiten, Datenauswertung, Einsparpotentiale erheben und mit Kunden
besprechen. Protokollführung und Endbericht schreiben.</t>
  </si>
  <si>
    <t>Technisches Büro für Umwelttechnik
Energieberatungen für Neubau und Sanierung
Energieberatertage und Vorträge
Thermographien
Photovoltaik- und Speichersimulationen
Energieausweise und Sanierungskonzepte
Kommunale und Regionale Energiekonzepte
Energiebuchhaltung
Klime- und Energie Modellregionen</t>
  </si>
  <si>
    <t>Universität für Bodenkultur: 
Landschaftsplanung- und Landschaftspflege
University of Nebraska:
Soil &amp; Water Conservation
Dalhousie University:
Resource Management
Projektmanagement
A- und F- Kurs für Energieberater
Passivhausplanerkurs</t>
  </si>
  <si>
    <t>klima:aktiv Sanierung der VS Petronell-Carnuntum</t>
  </si>
  <si>
    <t>Die Marktgemeinde Petronell-Carnuntum erhielt eine umfassende Förderberatung und Sanierungsbegleitung zur Sanierung der Volksschule. Dabei wurde auch das Sanierungskonzept bis zum Energieausweis
erarbeitet. Ziel war die Erreichung des klima:aktiv Standards für maximale Energieeffizienz und Erhöhung der Förderquote.</t>
  </si>
  <si>
    <t>PV und Speicherförderung für die FF Petronell</t>
  </si>
  <si>
    <t>Der Energiepark Bruck unterstützte die Gemeinde Hundsheim bei der Heizungsumstellung und Heizungszusammenführung für Gemeindeamt, Kindergarten, Gemeindewohnungen und Feuerwehr.</t>
  </si>
  <si>
    <t>PV und Speicher für den Archäologiepark Carnuntum</t>
  </si>
  <si>
    <t>Auf das Dach des Besucherzentrums des archäologischen Parks Carnuntum wurde groß-PV Anlage montiert und mit einem 300kWh Batteriespeicher ergänzt. Der Energiepark Bruck unterstützte maßgeblich
bei der Projektplanung, -umsetzung und Förderabwicklung.</t>
  </si>
  <si>
    <t>Georg</t>
  </si>
  <si>
    <t>Aichinger</t>
  </si>
  <si>
    <t>georg.aichinger@machenergie.at</t>
  </si>
  <si>
    <t>+43 1 600 22 10 – 75</t>
  </si>
  <si>
    <t>-	Beratung zu Förderung
-	Förderungsmanagement
-	Förderungseinreichung und Abrechnung
-	Projektmanagement
-	Prozessbegleitung</t>
  </si>
  <si>
    <t>Ortswärme Pufferspeicherprojekt Kuen, 6100 Seefeld</t>
  </si>
  <si>
    <t>Antragsstellung, Einreichung, Durchführung der Teil- und Endabrechnung eines Klima- und Energieprojekts. Projektumfang war die Errichtung zweier Pufferspeicher (insgesamt 80 m³) inklusiver
Netzpumpen.  
Förderungsfähige Investitionskosten ca. 760.000 Euro 
Einreichung erfolgte für die Ortswärme Seefeld Gmbh</t>
  </si>
  <si>
    <t>Abwasser Seefeld, 6100 Seefeld</t>
  </si>
  <si>
    <t>Antragsstellung, Einreichung, Durchführung der Teil- und Endabrechnung eines Klima- und Energieprojekts. Ziel des Projektes war die Nutzung der Wärme im Abwasserkanal von Seefeld zur Erzeugung von
Hochtemperaturwärme für die Ortswärme Seefeld mittels Wärmepumpen. 
Förderungsfähige Investitionskosten über 3.500.000 Euro
Einreichung erfolgte als Ortswärme Seefeld</t>
  </si>
  <si>
    <t>Biomasse Nahwärme - Markt Neuhodis, Burgenland</t>
  </si>
  <si>
    <t>Antragsstellung, Einreichung, Durchführung der Teil- und Endabrechnung eines Klima- und Energieprojekts. Projektumfang war die nachhaltige Energieversorgung der Gemeinde Althodis mittels eines
Fernwärmenetzes auf Basis Biomasse (Hackgut). 
Förderungsfähige Investitionskosten über 500.000 Euro –Fördersumme lt. Fördervertrag 150.000 Euro
Einreichung erfolgte als Biomasse NW - Markt Neuhodis</t>
  </si>
  <si>
    <t>Triiiple - Quartier Schnirchgasse , 1030 Wien</t>
  </si>
  <si>
    <t>Antragsstellung, Einreichung, Durchführung der Teil- und Endabrechnung eines Klima- und Energieprojekts. Projektumfang war die nachhaltige Energieversorgung des Quartiers Schnirchgasse mittels einer
Wasser/Wasser – Wärmepumpenlösung mit Donaukanal- und Grundwasser als Energiequelle. Förderungsfähige Investitionskosten über 8 Mio. Euro – mögliche Fördersumme über 2,4 Mio. Euro
Einreichung erfolg...</t>
  </si>
  <si>
    <t>Ortswärme Schäffern, 8244 Schäffern, Steiermark</t>
  </si>
  <si>
    <t>Antragsstellung, Einreichung, Durchführung der Teil- und Endabrechnung von Klima- und Energieprojekten. Projektumfang war die nachhaltige Energieversorgung der Gemeinde Schäffern mittels eines
Fernwärmenetzes auf Basis Biomasse (Hackgut). Förderungsfähige Investitionskosten über 500.000 Euro –Fördersumme über 200.000 Euro
Einreichung erfolgte als Biomasse Nahwärme - Schäffern</t>
  </si>
  <si>
    <t>Fotovoltaik Anlagen Seefeld</t>
  </si>
  <si>
    <t>Projektumfang war die Eigenstrom-Versorgung mit Fotovoltaik von insgesamt 10 Gebäuden in Seefeld. 
Förderungsfähige Investitionskosten über 1 Mio. Euro – mögliche Fördersumme ca. 450.000 Euro
Einreichungen und Antragsstellung bei:
1.	ÖMAG. Über Fördercall, je nach Größe der Anlagen.
2.	KIP (= Kommunales Infrastruktur Programm des Landes Tirol) und
3.	GAP (Gemeinde Ausgleichs Programm des Land...</t>
  </si>
  <si>
    <t>Gruber-Glatzl</t>
  </si>
  <si>
    <t>wolfgang.gruber-glatzl@machenergie.at</t>
  </si>
  <si>
    <t>+43 1 600 22 10 – 0</t>
  </si>
  <si>
    <t>F23 Solare Großanlagen, Sargfabrik- Revitalisierung, 1230 Wien</t>
  </si>
  <si>
    <t>Antragsstellung eines Klima- und Energieprojekts. Projektumfang war die nachhaltige Energieversorgung des Quartiers F23 (ehemalige Sargfabrik Wien) mittels einer Wasser/Wasser – Wärmepumpenlösung
mit einer solaren Großanlage und Eisspeicher als Energiequelle. Förderungsfähige Investitionskosten über 2 Mio. Euro – mögliche Fördersumme fast 700.000 Euro
Einreichung erfolgte als Solare Großanlagen...</t>
  </si>
  <si>
    <t>Sonja</t>
  </si>
  <si>
    <t>Wirgler</t>
  </si>
  <si>
    <t>s.wirgler@energiepark.at</t>
  </si>
  <si>
    <t>Fischamender Str. 12a 
2460 Bruck/Leitha</t>
  </si>
  <si>
    <t>0699 132 68100</t>
  </si>
  <si>
    <t>Fördereinreichungen, Projektmanagement, Öffentlichkeitsarbeit</t>
  </si>
  <si>
    <t>Energieführerschein Coach (Umweltberatung Wien), Urbane Klimaschutzbeauftragte (Klimabündnis)</t>
  </si>
  <si>
    <t>Projektmanagement KLAR! Lanzendorf+</t>
  </si>
  <si>
    <t>Als Managerin der Klimawandelanpassungsmodellregion KLAR! Lanzendorf+ setze ich laufend Projekte in der Klimawandelanpassung um. Ich berate die Gemeinden zum Beispiel in den Themen klimafitte
Ortsentwicklung, klimawandelangepasste Mobilität, Entsiegelungsprojekten, klimawandelangepasstes Wohnen. Dabei reiche ich für diverse Förderungen ein.</t>
  </si>
  <si>
    <t>Radrastplatz Lanzendorf</t>
  </si>
  <si>
    <t>In Lanzendorf werden ein Trinkbrunnen und eine Rad Servicestation errichtet. Das Projekt wurde beim Regionalentwicklungsverein Römerland Carnuntum im Call 007-24-REV RLC, Umsetzung der LES -
Aktionsfeld 4, AFT ‚Wohnen und neue Baukulturen und Nachhaltige Mobilität eingereicht.</t>
  </si>
  <si>
    <t>ACRP Projekt ACCORD</t>
  </si>
  <si>
    <t>Projektträger BOKU, Konsortialpartner Energiepark Bruck/Leitha und Johanneum Research, Aligning Risks and coping appraisals to kick off local climate action, Vergleich Römerland Carnuntum -
Marchfeld</t>
  </si>
  <si>
    <t>Stand: 19.12.2024</t>
  </si>
  <si>
    <t>Monika</t>
  </si>
  <si>
    <t>Heindl</t>
  </si>
  <si>
    <t>monika.heindl@dorf-stadterneuerung.at</t>
  </si>
  <si>
    <t>Purkersdoferstraße 6a 
3100 St. Pölten</t>
  </si>
  <si>
    <t>www.dorf-stadterneuerung.at</t>
  </si>
  <si>
    <t>Partizipative Erarbeitung von Leitbildern mit Klimaschwerpunkt; Klimawandelanpassungsstrategien, sowie Konzeption und Umsetzung von Begleitprozessen bei synergetischer
Stadt- und Ortskernbelebung; Konzeption &amp; Begleitung von BB Prozessen  &amp; Formaten (Umfragen, Word café, Zukunftswerkstätten, Planspiele)
Projektmanagement: Projektentwicklung und Umsetzungsmanagement; Erstellung von Klimastrategien auf kommunaler und reg. Ebene 
Förderberatung u. -management
Bewusstseinsbildung und Öffentlichkeitsarbeit</t>
  </si>
  <si>
    <t>Studium Geografie; sowie Raumordnung und Raumforschung, Uni Wien, Dipl. Wirtschaftstechnik, TU Wien; MBA General Management DUK; Umweltmediaton (Konfliktmanagement);  Projektmanagement, zertifizierte
LA21-Prozessbegleiterin;  Begleitung v. 20 Dorf-/ Stadt/Ortskernerneuerungs-/ LA21 –beteiligungs-prozesse;</t>
  </si>
  <si>
    <t>Kirchberg am Wagram / 2024- Leitbild f. nachhaltige energie-effiziente Gemeinde-entwicklung</t>
  </si>
  <si>
    <t>Klimafitter Hauptstraßenumbau Zwentendorf</t>
  </si>
  <si>
    <t>Konzeption &amp; Begleitung des Projektplanungs- und Umsetzungsprozesses (Partizipative Erarbeitung v. Ausschreibungs-unterlagen, Planspiele, Umfragen, Konzeption und Begleitung Planerhearing;
Fördermanagement)</t>
  </si>
  <si>
    <t>Agenda 21 Prozess Gemeinde Absdorf</t>
  </si>
  <si>
    <t>Entwicklung einer kommunalen Nachhaltigkeitsstrategie sowie Initiierung und Begleitung von Startprojekten. Längerfristiger (4 Jahre) Beteiligungsprozess mit Politik, Verwaltung und Bürger:innen</t>
  </si>
  <si>
    <t>-	Projektentwicklung, Beratung und Planung für ökologische Energielösungen
-	Unterstützung bei Bürgerbeteiligungsprozessen
-	Unterstützung bei politischen Beschlussfassungen
-	Unterstützung der Öffentlichkeitsarbeit</t>
  </si>
  <si>
    <t>Energiegemeinschaft Schäffern , 8244 Schäffern, Steiermark</t>
  </si>
  <si>
    <t>Der Auftraggeber hat uns mit der Ausarbeitung einer erneuerbaren Energiegemeinschaften für die Gemeinde Schäffern beauftragt. Hierbei wurden die notwendigen Rahmenbedingungen zur Gründung der
erneuerbaren Energiegemeinschaften sowie den entsprechenden Klimaschutzmaßnahmen sowie Anträgen zur Unterstützung der Energiegemeinschaft durch den Klima- und 
Energiefonds gestellt. Das Projekt bezieht mehr...</t>
  </si>
  <si>
    <t>Energiegemeinschaft Seefeld inkl. PV-Errichtung , 6100 Seefeld</t>
  </si>
  <si>
    <t>Der Auftraggeber hat uns mit der Evaluierung und Entwicklung von erneuerbaren Energiegemeinschaften in der Gemeinde Seefeld in Tirol beauftragt. Hierbei wurden die notwendigen Rahmenbedingungen zur
Gründung der erneuerbaren Energiegemeinschaften sowie den entsprechenden Klimaschutzmaßnahmen, sowie Anträgen zur Unterstützung der Energiegemeinschaft durch den Klima- und 
Energiefonds gestellt. Das ...</t>
  </si>
  <si>
    <t>Projekt SEM für gemeinschaftliche Erzeugungsanlagen</t>
  </si>
  <si>
    <t>Der Auftraggeber hat uns mit der Ausarbeitung von gemeinschaftlichen Erzeugungsanlagen, erneuerbaren Energiegemeinschaften und Bürgerbeteiligungsmodellen beauftragt. Hierbei werden entsprechenden
Klimaschutzmaßnahmen jede nach Kundenanforderung unsererseits entwickelt. Die Projekte reichen von kleinen PV-Anlagen im Bereich Mehrparteienhaus bis hin zur Integration ganzer Gemeinden oder
Quartiersent</t>
  </si>
  <si>
    <t>reinhold@richtsfeld-consulting.at</t>
  </si>
  <si>
    <t>Marktplatz 5 
4212 Neumarkt im Mühlkreis</t>
  </si>
  <si>
    <t>- Nachhaltigkeitsberatung &amp; -bewertung, Ist-Analysen
- ESG Reporting und Kommunikation
- Entwicklung von Nachhaltigkeitsstrategien und Umsetzungskonzepten
- CO2-Fußabdruck-Berechnungen für Organisationen, Produkte und Projekte
- Nachhaltigkeitskultur und Organisationsentwicklung mit den IDGs (Inner Development Goals)
- Initiierung und Projektentwicklung von Nachhaltigkeitsprojekten im Umwelt-, Energie- und Sozialbereich</t>
  </si>
  <si>
    <t>-	Projektentwicklung, Beratung und Planung für ökologische Energielösungen
-	Projektmanagement 
-	Informationsaufbereitung
-	Abhaltung von Informationsveranstaltungen
-	Energieberatung</t>
  </si>
  <si>
    <t>Triiiple - Quartier Schnirchgasse</t>
  </si>
  <si>
    <t>Erarbeitung einer Quartiersentwicklung zur Versorgung von 5 Hochhäusern – knapp 100.000m² Wohnfläche + 65.000m² Bürofläche (Projektpartner: ARE, Soravia, ASFINAG, Austro-Control, Stadt Wien).
Hier musste auf die diversen Projektpartner entsprechend und auf die Zielgruppen zugeschnittene Informationsveranstaltungen geplant und durchgeführt werden.
Zielgruppen: Investoren, Eigentümer, ...</t>
  </si>
  <si>
    <t>Ortswärme Hirtenberg, Niederösterreich</t>
  </si>
  <si>
    <t>Erarbeitung einer Ortswärmeversorgung für die Gemeinde Hirtenberg in Niederösterreich.  – rund 3.500 Trassenmeter, erzeugte Wärmemenge: 15.000 MWh. 
Hierbei mussten Informationsveranstaltungen und Beratungstage für in der Gemeinde ansässigen Bewohner und die Betriebe organisiert werden.</t>
  </si>
  <si>
    <t>Ausarbeitung einer erneuerbaren Energiegemeinschaften für die Gemeinde Seefeld in Tirol. Hierbei wurden die notwendigen Rahmenbedingungen zur Gründung der erneuerbaren Energiegemeinschaften sowie
den entsprechenden Klimaschutzmaßnahmen, sowie Anträgen zur Unterstützung der Energiegemeinschaft durch den Klima- und 
Energiefonds 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</si>
</sst>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21" x14ac:knownFonts="1">
    <font>
      <sz val="11"/>
      <color indexed="8"/>
      <name val="Calibri"/>
      <family val="2"/>
    </font>
    <font>
      <b/>
      <sz val="9"/>
      <color rgb="FFFF0000"/>
      <name val="Calibri"/>
      <family val="2"/>
    </font>
    <font>
      <u/>
      <sz val="11"/>
      <color theme="10"/>
      <name val="Calibri"/>
      <family val="2"/>
    </font>
    <font>
      <u/>
      <sz val="10"/>
      <color theme="10"/>
      <name val="Calibri"/>
      <family val="2"/>
    </font>
    <font>
      <b/>
      <sz val="14"/>
      <color indexed="8"/>
      <name val="Calibri"/>
      <family val="2"/>
    </font>
    <font>
      <b/>
      <sz val="9"/>
      <name val="Calibri"/>
      <family val="2"/>
    </font>
    <font>
      <b/>
      <sz val="10"/>
      <color indexed="8"/>
      <name val="Calibri"/>
      <family val="2"/>
    </font>
    <font>
      <sz val="10"/>
      <color indexed="8"/>
      <name val="Calibri"/>
      <family val="2"/>
    </font>
    <font>
      <b/>
      <sz val="10"/>
      <name val="Calibri"/>
      <family val="2"/>
    </font>
    <font>
      <b/>
      <u/>
      <sz val="10"/>
      <name val="Calibri"/>
      <family val="2"/>
    </font>
    <font>
      <u/>
      <sz val="10"/>
      <name val="Calibri"/>
      <family val="2"/>
    </font>
    <font>
      <b/>
      <sz val="11"/>
      <name val="Calibri"/>
      <family val="2"/>
    </font>
    <font>
      <b/>
      <sz val="10"/>
      <color rgb="FFFF0000"/>
      <name val="Calibri"/>
      <family val="2"/>
    </font>
    <font>
      <b/>
      <sz val="11"/>
      <color indexed="8"/>
      <name val="Calibri"/>
      <family val="2"/>
    </font>
    <font>
      <b/>
      <sz val="14"/>
      <name val="Calibri"/>
      <family val="2"/>
    </font>
    <font>
      <sz val="11"/>
      <color indexed="8"/>
      <name val="Calibri"/>
      <family val="2"/>
    </font>
    <font>
      <sz val="9"/>
      <name val="Calibri"/>
      <family val="2"/>
    </font>
    <font>
      <sz val="11"/>
      <color indexed="8"/>
      <name val="Calibri"/>
      <family val="2"/>
    </font>
    <font>
      <sz val="10"/>
      <color indexed="8"/>
      <name val="Calibri"/>
      <family val="2"/>
    </font>
    <font>
      <b/>
      <sz val="11"/>
      <color indexed="8"/>
      <name val="Calibri"/>
      <family val="2"/>
    </font>
    <font>
      <u/>
      <sz val="10"/>
      <color theme="10"/>
      <name val="Calibri"/>
      <family val="2"/>
    </font>
  </fonts>
  <fills count="4">
    <fill>
      <patternFill patternType="none"/>
    </fill>
    <fill>
      <patternFill patternType="gray125"/>
    </fill>
    <fill>
      <patternFill patternType="solid">
        <fgColor rgb="FFE6EFF3"/>
        <bgColor indexed="64"/>
      </patternFill>
    </fill>
    <fill>
      <patternFill patternType="solid">
        <fgColor rgb="FF5FB564"/>
        <bgColor indexed="8"/>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auto="1"/>
      </bottom>
      <diagonal/>
    </border>
    <border>
      <left style="thin">
        <color indexed="64"/>
      </left>
      <right style="thin">
        <color indexed="64"/>
      </right>
      <top style="thin">
        <color theme="1"/>
      </top>
      <bottom style="thin">
        <color theme="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theme="1"/>
      </top>
      <bottom/>
      <diagonal/>
    </border>
    <border>
      <left/>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applyFill="0" applyProtection="0"/>
    <xf numFmtId="0" fontId="2" fillId="0" borderId="0" applyNumberFormat="0" applyFill="0" applyBorder="0" applyAlignment="0" applyProtection="0"/>
    <xf numFmtId="0" fontId="15" fillId="0" borderId="0" applyFill="0" applyProtection="0"/>
    <xf numFmtId="0" fontId="17" fillId="0" borderId="0" applyFill="0" applyProtection="0"/>
  </cellStyleXfs>
  <cellXfs count="94">
    <xf numFmtId="0" fontId="0" fillId="0" borderId="0" xfId="0"/>
    <xf numFmtId="0" fontId="3" fillId="0" borderId="0" xfId="1" applyFont="1" applyFill="1" applyBorder="1" applyAlignment="1" applyProtection="1">
      <alignment vertical="top"/>
    </xf>
    <xf numFmtId="0" fontId="3" fillId="0" borderId="9" xfId="1" applyFont="1" applyFill="1" applyBorder="1" applyAlignment="1" applyProtection="1">
      <alignment vertical="top"/>
    </xf>
    <xf numFmtId="0" fontId="1" fillId="0" borderId="0" xfId="2" applyFont="1" applyFill="1" applyBorder="1" applyProtection="1"/>
    <xf numFmtId="0" fontId="1" fillId="0" borderId="0" xfId="2" applyFont="1" applyFill="1" applyProtection="1"/>
    <xf numFmtId="0" fontId="4" fillId="0" borderId="0" xfId="2" applyFont="1" applyFill="1" applyProtection="1"/>
    <xf numFmtId="14" fontId="11" fillId="0" borderId="0" xfId="2" applyNumberFormat="1" applyFont="1" applyFill="1" applyBorder="1" applyAlignment="1" applyProtection="1">
      <alignment horizontal="right"/>
    </xf>
    <xf numFmtId="0" fontId="5" fillId="0" borderId="0" xfId="2" applyFont="1" applyFill="1" applyBorder="1" applyProtection="1"/>
    <xf numFmtId="0" fontId="2" fillId="0" borderId="9" xfId="1" applyFill="1" applyBorder="1" applyAlignment="1" applyProtection="1">
      <alignment vertical="top"/>
    </xf>
    <xf numFmtId="0" fontId="16" fillId="0" borderId="0" xfId="2" applyFont="1" applyFill="1" applyBorder="1" applyAlignment="1" applyProtection="1">
      <alignment wrapText="1"/>
    </xf>
    <xf numFmtId="0" fontId="16" fillId="0" borderId="0" xfId="2" applyFont="1" applyFill="1" applyProtection="1"/>
    <xf numFmtId="0" fontId="3" fillId="0" borderId="9" xfId="1" applyFont="1" applyFill="1" applyBorder="1" applyAlignment="1" applyProtection="1">
      <alignment vertical="top" wrapText="1"/>
    </xf>
    <xf numFmtId="0" fontId="2" fillId="0" borderId="0" xfId="1" applyFill="1" applyProtection="1"/>
    <xf numFmtId="0" fontId="13" fillId="0" borderId="0" xfId="0" applyFont="1"/>
    <xf numFmtId="0" fontId="2" fillId="0" borderId="0" xfId="1"/>
    <xf numFmtId="0" fontId="17" fillId="0" borderId="0" xfId="3" applyFill="1" applyProtection="1"/>
    <xf numFmtId="0" fontId="7" fillId="0" borderId="0" xfId="3" applyFont="1" applyFill="1" applyProtection="1"/>
    <xf numFmtId="0" fontId="7" fillId="0" borderId="0" xfId="3" applyFont="1" applyFill="1" applyAlignment="1" applyProtection="1">
      <alignment horizontal="center"/>
    </xf>
    <xf numFmtId="14" fontId="18" fillId="0" borderId="11" xfId="3" applyNumberFormat="1" applyFont="1" applyFill="1" applyBorder="1" applyAlignment="1" applyProtection="1">
      <alignment vertical="top"/>
    </xf>
    <xf numFmtId="0" fontId="18" fillId="0" borderId="12" xfId="3" applyFont="1" applyFill="1" applyBorder="1" applyAlignment="1" applyProtection="1">
      <alignment vertical="top" wrapText="1"/>
    </xf>
    <xf numFmtId="0" fontId="18" fillId="0" borderId="9" xfId="3" applyFont="1" applyFill="1" applyBorder="1" applyAlignment="1" applyProtection="1">
      <alignment vertical="top" wrapText="1"/>
    </xf>
    <xf numFmtId="1" fontId="18" fillId="0" borderId="9" xfId="3" applyNumberFormat="1" applyFont="1" applyFill="1" applyBorder="1" applyAlignment="1" applyProtection="1">
      <alignment horizontal="center" vertical="top" wrapText="1"/>
    </xf>
    <xf numFmtId="164" fontId="18" fillId="0" borderId="9" xfId="3" applyNumberFormat="1" applyFont="1" applyFill="1" applyBorder="1" applyAlignment="1" applyProtection="1">
      <alignment horizontal="center" vertical="top" wrapText="1"/>
    </xf>
    <xf numFmtId="0" fontId="18" fillId="0" borderId="8" xfId="3" applyFont="1" applyFill="1" applyBorder="1" applyAlignment="1" applyProtection="1">
      <alignment vertical="top" wrapText="1"/>
    </xf>
    <xf numFmtId="0" fontId="19" fillId="0" borderId="9" xfId="3" applyFont="1" applyFill="1" applyBorder="1" applyAlignment="1" applyProtection="1">
      <alignment horizontal="center" vertical="top" wrapText="1"/>
    </xf>
    <xf numFmtId="0" fontId="20" fillId="0" borderId="9" xfId="1" applyFont="1" applyFill="1" applyBorder="1" applyAlignment="1" applyProtection="1">
      <alignment vertical="top"/>
    </xf>
    <xf numFmtId="0" fontId="18" fillId="0" borderId="9" xfId="3" applyFont="1" applyFill="1" applyBorder="1" applyAlignment="1" applyProtection="1">
      <alignment vertical="top"/>
    </xf>
    <xf numFmtId="0" fontId="18" fillId="0" borderId="8" xfId="3" applyFont="1" applyFill="1" applyBorder="1" applyAlignment="1" applyProtection="1">
      <alignment vertical="top"/>
    </xf>
    <xf numFmtId="14" fontId="7" fillId="0" borderId="16" xfId="3" applyNumberFormat="1" applyFont="1" applyFill="1" applyBorder="1" applyAlignment="1" applyProtection="1">
      <alignment vertical="top"/>
    </xf>
    <xf numFmtId="0" fontId="7" fillId="0" borderId="17" xfId="3" applyFont="1" applyFill="1" applyBorder="1" applyAlignment="1" applyProtection="1">
      <alignment vertical="top" wrapText="1"/>
    </xf>
    <xf numFmtId="0" fontId="7" fillId="0" borderId="18" xfId="3" applyFont="1" applyFill="1" applyBorder="1" applyAlignment="1" applyProtection="1">
      <alignment vertical="top" wrapText="1"/>
    </xf>
    <xf numFmtId="1" fontId="7" fillId="0" borderId="18" xfId="3" applyNumberFormat="1" applyFont="1" applyFill="1" applyBorder="1" applyAlignment="1" applyProtection="1">
      <alignment horizontal="center" vertical="top" wrapText="1"/>
    </xf>
    <xf numFmtId="164" fontId="7" fillId="0" borderId="18" xfId="3" applyNumberFormat="1" applyFont="1" applyFill="1" applyBorder="1" applyAlignment="1" applyProtection="1">
      <alignment horizontal="center" vertical="top" wrapText="1"/>
    </xf>
    <xf numFmtId="0" fontId="7" fillId="0" borderId="19" xfId="3" applyFont="1" applyFill="1" applyBorder="1" applyAlignment="1" applyProtection="1">
      <alignment vertical="top" wrapText="1"/>
    </xf>
    <xf numFmtId="0" fontId="13" fillId="0" borderId="18" xfId="3" applyFont="1" applyFill="1" applyBorder="1" applyAlignment="1" applyProtection="1">
      <alignment horizontal="center" vertical="top" wrapText="1"/>
    </xf>
    <xf numFmtId="0" fontId="3" fillId="0" borderId="18" xfId="1" applyFont="1" applyFill="1" applyBorder="1" applyAlignment="1" applyProtection="1">
      <alignment vertical="top"/>
    </xf>
    <xf numFmtId="0" fontId="7" fillId="0" borderId="18" xfId="3" applyFont="1" applyFill="1" applyBorder="1" applyAlignment="1" applyProtection="1">
      <alignment vertical="top"/>
    </xf>
    <xf numFmtId="0" fontId="7" fillId="0" borderId="19" xfId="3" applyFont="1" applyFill="1" applyBorder="1" applyAlignment="1" applyProtection="1">
      <alignment vertical="top"/>
    </xf>
    <xf numFmtId="14" fontId="7" fillId="0" borderId="11" xfId="3" applyNumberFormat="1" applyFont="1" applyFill="1" applyBorder="1" applyAlignment="1" applyProtection="1">
      <alignment vertical="top"/>
    </xf>
    <xf numFmtId="0" fontId="7" fillId="0" borderId="12" xfId="3" applyFont="1" applyFill="1" applyBorder="1" applyAlignment="1" applyProtection="1">
      <alignment vertical="top" wrapText="1"/>
    </xf>
    <xf numFmtId="0" fontId="7" fillId="0" borderId="9" xfId="3" applyFont="1" applyFill="1" applyBorder="1" applyAlignment="1" applyProtection="1">
      <alignment vertical="top" wrapText="1"/>
    </xf>
    <xf numFmtId="1" fontId="7" fillId="0" borderId="9" xfId="3" applyNumberFormat="1" applyFont="1" applyFill="1" applyBorder="1" applyAlignment="1" applyProtection="1">
      <alignment horizontal="center" vertical="top" wrapText="1"/>
    </xf>
    <xf numFmtId="164" fontId="7" fillId="0" borderId="9" xfId="3" applyNumberFormat="1" applyFont="1" applyFill="1" applyBorder="1" applyAlignment="1" applyProtection="1">
      <alignment horizontal="center" vertical="top" wrapText="1"/>
    </xf>
    <xf numFmtId="0" fontId="7" fillId="0" borderId="8" xfId="3" applyFont="1" applyFill="1" applyBorder="1" applyAlignment="1" applyProtection="1">
      <alignment vertical="top" wrapText="1"/>
    </xf>
    <xf numFmtId="0" fontId="13" fillId="0" borderId="9" xfId="3" applyFont="1" applyFill="1" applyBorder="1" applyAlignment="1" applyProtection="1">
      <alignment horizontal="center" vertical="top" wrapText="1"/>
    </xf>
    <xf numFmtId="0" fontId="7" fillId="0" borderId="9" xfId="3" applyFont="1" applyFill="1" applyBorder="1" applyAlignment="1" applyProtection="1">
      <alignment vertical="top"/>
    </xf>
    <xf numFmtId="0" fontId="7" fillId="0" borderId="8" xfId="3" applyFont="1" applyFill="1" applyBorder="1" applyAlignment="1" applyProtection="1">
      <alignment vertical="top"/>
    </xf>
    <xf numFmtId="14" fontId="7" fillId="0" borderId="11" xfId="3" applyNumberFormat="1" applyFont="1" applyFill="1" applyBorder="1" applyAlignment="1" applyProtection="1">
      <alignment vertical="top" wrapText="1"/>
    </xf>
    <xf numFmtId="164" fontId="7" fillId="0" borderId="9" xfId="3" applyNumberFormat="1" applyFont="1" applyFill="1" applyBorder="1" applyAlignment="1" applyProtection="1">
      <alignment vertical="top" wrapText="1"/>
    </xf>
    <xf numFmtId="0" fontId="17" fillId="0" borderId="0" xfId="3" applyFill="1" applyAlignment="1" applyProtection="1">
      <alignment vertical="top"/>
    </xf>
    <xf numFmtId="0" fontId="17" fillId="0" borderId="0" xfId="3" applyFill="1" applyAlignment="1" applyProtection="1">
      <alignment wrapText="1"/>
    </xf>
    <xf numFmtId="0" fontId="8" fillId="3" borderId="7" xfId="3" applyFont="1" applyFill="1" applyBorder="1" applyAlignment="1">
      <alignment vertical="top" wrapText="1"/>
    </xf>
    <xf numFmtId="0" fontId="8" fillId="3" borderId="5" xfId="3" applyFont="1" applyFill="1" applyBorder="1" applyAlignment="1">
      <alignment vertical="top" wrapText="1"/>
    </xf>
    <xf numFmtId="0" fontId="8" fillId="3" borderId="6" xfId="3" applyFont="1" applyFill="1" applyBorder="1" applyAlignment="1">
      <alignment vertical="top" wrapText="1"/>
    </xf>
    <xf numFmtId="0" fontId="9" fillId="3" borderId="5" xfId="3" applyFont="1" applyFill="1" applyBorder="1" applyAlignment="1">
      <alignment vertical="top" wrapText="1"/>
    </xf>
    <xf numFmtId="0" fontId="8" fillId="3" borderId="4" xfId="3" applyFont="1" applyFill="1" applyBorder="1" applyAlignment="1">
      <alignment vertical="top" wrapText="1"/>
    </xf>
    <xf numFmtId="0" fontId="17" fillId="2" borderId="3" xfId="3" applyFill="1" applyBorder="1" applyProtection="1"/>
    <xf numFmtId="0" fontId="6" fillId="2" borderId="0" xfId="3" applyFont="1" applyFill="1" applyProtection="1"/>
    <xf numFmtId="0" fontId="6" fillId="2" borderId="1" xfId="3" applyFont="1" applyFill="1" applyBorder="1" applyProtection="1"/>
    <xf numFmtId="0" fontId="6" fillId="2" borderId="2" xfId="3" applyFont="1" applyFill="1" applyBorder="1" applyProtection="1"/>
    <xf numFmtId="0" fontId="7" fillId="2" borderId="0" xfId="3" applyFont="1" applyFill="1" applyProtection="1"/>
    <xf numFmtId="0" fontId="1" fillId="0" borderId="0" xfId="3" applyFont="1" applyFill="1" applyProtection="1"/>
    <xf numFmtId="0" fontId="5" fillId="0" borderId="0" xfId="3" applyFont="1" applyFill="1" applyProtection="1"/>
    <xf numFmtId="0" fontId="16" fillId="0" borderId="0" xfId="3" applyFont="1" applyFill="1" applyProtection="1"/>
    <xf numFmtId="14" fontId="11" fillId="0" borderId="0" xfId="3" applyNumberFormat="1" applyFont="1" applyFill="1" applyAlignment="1" applyProtection="1">
      <alignment horizontal="right"/>
    </xf>
    <xf numFmtId="0" fontId="4" fillId="0" borderId="0" xfId="3" applyFont="1" applyFill="1" applyProtection="1"/>
    <xf numFmtId="0" fontId="1" fillId="0" borderId="0" xfId="3" applyFont="1" applyFill="1" applyAlignment="1" applyProtection="1">
      <alignment horizontal="center"/>
    </xf>
    <xf numFmtId="0" fontId="6" fillId="2" borderId="0" xfId="3" applyFont="1" applyFill="1" applyAlignment="1" applyProtection="1">
      <alignment horizontal="center"/>
    </xf>
    <xf numFmtId="0" fontId="8" fillId="3" borderId="13" xfId="3" applyFont="1" applyFill="1" applyBorder="1" applyAlignment="1">
      <alignment vertical="top" wrapText="1"/>
    </xf>
    <xf numFmtId="0" fontId="8" fillId="3" borderId="14" xfId="3" applyFont="1" applyFill="1" applyBorder="1" applyAlignment="1">
      <alignment vertical="top" wrapText="1"/>
    </xf>
    <xf numFmtId="0" fontId="9" fillId="3" borderId="14" xfId="3" applyFont="1" applyFill="1" applyBorder="1" applyAlignment="1">
      <alignment vertical="top" wrapText="1"/>
    </xf>
    <xf numFmtId="0" fontId="8" fillId="3" borderId="14" xfId="3" applyFont="1" applyFill="1" applyBorder="1" applyAlignment="1">
      <alignment horizontal="left" vertical="top" wrapText="1"/>
    </xf>
    <xf numFmtId="0" fontId="8" fillId="3" borderId="15" xfId="3" applyFont="1" applyFill="1" applyBorder="1" applyAlignment="1">
      <alignment vertical="top" wrapText="1"/>
    </xf>
    <xf numFmtId="0" fontId="17" fillId="0" borderId="9" xfId="3" applyFill="1" applyBorder="1" applyAlignment="1" applyProtection="1">
      <alignment vertical="top"/>
    </xf>
    <xf numFmtId="0" fontId="17" fillId="0" borderId="9" xfId="3" applyFill="1" applyBorder="1" applyProtection="1"/>
    <xf numFmtId="14" fontId="7" fillId="0" borderId="11" xfId="3" applyNumberFormat="1" applyFont="1" applyFill="1" applyBorder="1" applyProtection="1"/>
    <xf numFmtId="0" fontId="12" fillId="0" borderId="0" xfId="3" applyFont="1" applyFill="1" applyAlignment="1" applyProtection="1">
      <alignment vertical="top"/>
    </xf>
    <xf numFmtId="0" fontId="7" fillId="2" borderId="3" xfId="3" applyFont="1" applyFill="1" applyBorder="1" applyAlignment="1" applyProtection="1">
      <alignment vertical="top"/>
    </xf>
    <xf numFmtId="0" fontId="8" fillId="3" borderId="5" xfId="3" applyFont="1" applyFill="1" applyBorder="1" applyAlignment="1">
      <alignment horizontal="left" vertical="top" wrapText="1"/>
    </xf>
    <xf numFmtId="1" fontId="7" fillId="0" borderId="9" xfId="3" applyNumberFormat="1" applyFont="1" applyFill="1" applyBorder="1" applyAlignment="1" applyProtection="1">
      <alignment vertical="top" wrapText="1"/>
    </xf>
    <xf numFmtId="0" fontId="7" fillId="0" borderId="0" xfId="3" applyFont="1" applyFill="1" applyAlignment="1" applyProtection="1">
      <alignment vertical="top"/>
    </xf>
    <xf numFmtId="0" fontId="7" fillId="0" borderId="0" xfId="3" applyFont="1" applyFill="1" applyAlignment="1" applyProtection="1">
      <alignment vertical="top" wrapText="1"/>
    </xf>
    <xf numFmtId="0" fontId="7" fillId="0" borderId="0" xfId="3" applyFont="1" applyFill="1" applyAlignment="1" applyProtection="1">
      <alignment horizontal="center" vertical="top" wrapText="1"/>
    </xf>
    <xf numFmtId="0" fontId="12" fillId="0" borderId="0" xfId="3" applyFont="1" applyFill="1" applyProtection="1"/>
    <xf numFmtId="0" fontId="7" fillId="2" borderId="3" xfId="3" applyFont="1" applyFill="1" applyBorder="1" applyProtection="1"/>
    <xf numFmtId="0" fontId="8" fillId="3" borderId="14" xfId="3" applyFont="1" applyFill="1" applyBorder="1" applyAlignment="1">
      <alignment horizontal="center" vertical="top" wrapText="1"/>
    </xf>
    <xf numFmtId="0" fontId="7" fillId="0" borderId="12" xfId="3" applyFont="1" applyFill="1" applyBorder="1" applyAlignment="1" applyProtection="1">
      <alignment vertical="top"/>
    </xf>
    <xf numFmtId="164" fontId="7" fillId="0" borderId="9" xfId="3" applyNumberFormat="1" applyFont="1" applyFill="1" applyBorder="1" applyAlignment="1" applyProtection="1">
      <alignment horizontal="left" vertical="top" wrapText="1"/>
    </xf>
    <xf numFmtId="0" fontId="6" fillId="0" borderId="12" xfId="3" applyFont="1" applyFill="1" applyBorder="1" applyAlignment="1" applyProtection="1">
      <alignment horizontal="center" vertical="top" wrapText="1"/>
    </xf>
    <xf numFmtId="0" fontId="13" fillId="0" borderId="0" xfId="3" applyFont="1" applyFill="1" applyAlignment="1" applyProtection="1">
      <alignment horizontal="left"/>
    </xf>
    <xf numFmtId="0" fontId="14" fillId="0" borderId="0" xfId="3" applyFont="1" applyFill="1" applyProtection="1"/>
    <xf numFmtId="14" fontId="7" fillId="0" borderId="10" xfId="3" applyNumberFormat="1" applyFont="1" applyFill="1" applyBorder="1" applyAlignment="1" applyProtection="1">
      <alignment vertical="top"/>
    </xf>
    <xf numFmtId="0" fontId="7" fillId="0" borderId="20" xfId="3" applyFont="1" applyFill="1" applyBorder="1" applyAlignment="1" applyProtection="1">
      <alignment vertical="top"/>
    </xf>
    <xf numFmtId="0" fontId="17" fillId="0" borderId="21" xfId="3" applyFill="1" applyBorder="1" applyProtection="1"/>
  </cellXfs>
  <cellStyles count="4">
    <cellStyle name="Link" xfId="1" builtinId="8"/>
    <cellStyle name="Standard" xfId="0" builtinId="0"/>
    <cellStyle name="Standard 2" xfId="2" xr:uid="{00000000-0005-0000-0000-000002000000}"/>
    <cellStyle name="Standard 3" xfId="3" xr:uid="{CB343A3A-9149-41D2-9C38-E692BE8EE472}"/>
  </cellStyles>
  <dxfs count="139">
    <dxf>
      <font>
        <strike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protection locked="1" hidden="0"/>
    </dxf>
    <dxf>
      <border outline="0">
        <bottom style="thin">
          <color theme="1"/>
        </bottom>
      </border>
    </dxf>
    <dxf>
      <font>
        <b/>
        <i val="0"/>
        <strike val="0"/>
        <condense val="0"/>
        <extend val="0"/>
        <outline val="0"/>
        <shadow val="0"/>
        <u val="none"/>
        <vertAlign val="baseline"/>
        <sz val="10"/>
        <color auto="1"/>
        <name val="Calibri"/>
        <scheme val="none"/>
      </font>
      <fill>
        <patternFill patternType="solid">
          <fgColor indexed="8"/>
          <bgColor rgb="FF5FB564"/>
        </patternFill>
      </fill>
      <alignment horizontal="general" vertical="top" textRotation="0" wrapText="1" indent="0" justifyLastLine="0" shrinkToFit="0" readingOrder="0"/>
    </dxf>
    <dxf>
      <font>
        <strike val="0"/>
        <outline val="0"/>
        <shadow val="0"/>
        <vertAlign val="baseline"/>
        <sz val="10"/>
        <name val="Calibri"/>
        <scheme val="none"/>
      </font>
      <numFmt numFmtId="0" formatCode="General"/>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auto="1"/>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auto="1"/>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top style="thin">
          <color auto="1"/>
        </top>
        <bottom style="thin">
          <color auto="1"/>
        </bottom>
      </border>
      <protection locked="1" hidden="0"/>
    </dxf>
    <dxf>
      <font>
        <b/>
        <i val="0"/>
        <strike val="0"/>
        <condense val="0"/>
        <extend val="0"/>
        <outline val="0"/>
        <shadow val="0"/>
        <u val="none"/>
        <vertAlign val="baseline"/>
        <sz val="10"/>
        <color indexed="8"/>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auto="1"/>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top style="thin">
          <color auto="1"/>
        </top>
        <bottom style="thin">
          <color auto="1"/>
        </bottom>
      </border>
      <protection locked="1" hidden="0"/>
    </dxf>
    <dxf>
      <font>
        <strike val="0"/>
        <outline val="0"/>
        <shadow val="0"/>
        <vertAlign val="baseline"/>
        <sz val="10"/>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strike val="0"/>
        <outline val="0"/>
        <shadow val="0"/>
        <vertAlign val="baseline"/>
        <sz val="10"/>
        <name val="Calibri"/>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auto="1"/>
        </patternFill>
      </fill>
      <alignment horizontal="general" vertical="top" textRotation="0" wrapText="1" indent="0" justifyLastLine="0" shrinkToFit="0" readingOrder="0"/>
      <protection locked="1" hidden="0"/>
    </dxf>
    <dxf>
      <border outline="0">
        <bottom style="thin">
          <color theme="1"/>
        </bottom>
      </border>
    </dxf>
    <dxf>
      <font>
        <b/>
        <i val="0"/>
        <strike val="0"/>
        <condense val="0"/>
        <extend val="0"/>
        <outline val="0"/>
        <shadow val="0"/>
        <u val="none"/>
        <vertAlign val="baseline"/>
        <sz val="10"/>
        <color auto="1"/>
        <name val="Calibri"/>
        <scheme val="none"/>
      </font>
      <fill>
        <patternFill patternType="solid">
          <fgColor indexed="8"/>
          <bgColor rgb="FF5FB564"/>
        </patternFill>
      </fill>
      <alignment horizontal="general" vertical="top" textRotation="0" wrapText="1" indent="0" justifyLastLine="0" shrinkToFit="0" readingOrder="0"/>
    </dxf>
    <dxf>
      <font>
        <strike val="0"/>
        <outline val="0"/>
        <shadow val="0"/>
        <u val="none"/>
        <vertAlign val="baseline"/>
        <sz val="10"/>
        <name val="Calibri"/>
        <scheme val="none"/>
      </font>
      <fill>
        <patternFill patternType="none">
          <fgColor indexed="64"/>
          <bgColor indexed="65"/>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style="thin">
          <color auto="1"/>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protection locked="1" hidden="0"/>
    </dxf>
    <dxf>
      <border outline="0">
        <bottom style="thin">
          <color theme="1"/>
        </bottom>
      </border>
    </dxf>
    <dxf>
      <font>
        <b/>
        <i val="0"/>
        <strike val="0"/>
        <condense val="0"/>
        <extend val="0"/>
        <outline val="0"/>
        <shadow val="0"/>
        <u val="none"/>
        <vertAlign val="baseline"/>
        <sz val="10"/>
        <color auto="1"/>
        <name val="Calibri"/>
        <scheme val="none"/>
      </font>
      <fill>
        <patternFill patternType="solid">
          <fgColor indexed="8"/>
          <bgColor rgb="FF5FB564"/>
        </patternFill>
      </fill>
      <alignment horizontal="general" vertical="top" textRotation="0" wrapText="1" indent="0" justifyLastLine="0" shrinkToFit="0" readingOrder="0"/>
    </dxf>
    <dxf>
      <font>
        <strike val="0"/>
        <outline val="0"/>
        <shadow val="0"/>
        <u val="none"/>
        <vertAlign val="baseline"/>
        <sz val="10"/>
        <color indexed="8"/>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family val="2"/>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protection locked="1" hidden="0"/>
    </dxf>
    <dxf>
      <border outline="0">
        <bottom style="thin">
          <color theme="1"/>
        </bottom>
      </border>
    </dxf>
    <dxf>
      <font>
        <b/>
        <i val="0"/>
        <strike val="0"/>
        <condense val="0"/>
        <extend val="0"/>
        <outline val="0"/>
        <shadow val="0"/>
        <u val="none"/>
        <vertAlign val="baseline"/>
        <sz val="10"/>
        <color auto="1"/>
        <name val="Calibri"/>
        <scheme val="none"/>
      </font>
      <fill>
        <patternFill patternType="solid">
          <fgColor indexed="8"/>
          <bgColor rgb="FF5FB564"/>
        </patternFill>
      </fill>
      <alignment horizontal="general" vertical="top" textRotation="0" wrapText="1" indent="0" justifyLastLine="0" shrinkToFit="0" readingOrder="0"/>
    </dxf>
    <dxf>
      <font>
        <strike val="0"/>
        <outline val="0"/>
        <shadow val="0"/>
        <u val="none"/>
        <vertAlign val="baseline"/>
        <sz val="10"/>
        <color indexed="8"/>
        <name val="Calibri"/>
        <scheme val="none"/>
      </font>
      <numFmt numFmtId="19" formatCode="dd/mm/yyyy"/>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 formatCode="0"/>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numFmt numFmtId="164" formatCode="mm\/yyyy"/>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auto="1"/>
        </top>
        <bottom style="thin">
          <color auto="1"/>
        </bottom>
        <vertical/>
        <horizontal style="thin">
          <color auto="1"/>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ertAlign val="baseline"/>
        <sz val="10"/>
        <color theme="10"/>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right/>
        <top style="thin">
          <color auto="1"/>
        </top>
        <bottom style="thin">
          <color auto="1"/>
        </bottom>
        <vertical/>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general" vertical="top" textRotation="0" wrapText="1" indent="0" justifyLastLine="0" shrinkToFit="0" readingOrder="0"/>
      <protection locked="1" hidden="0"/>
    </dxf>
    <dxf>
      <border outline="0">
        <bottom style="thin">
          <color theme="1"/>
        </bottom>
      </border>
    </dxf>
    <dxf>
      <font>
        <b/>
        <i val="0"/>
        <strike val="0"/>
        <condense val="0"/>
        <extend val="0"/>
        <outline val="0"/>
        <shadow val="0"/>
        <u val="none"/>
        <vertAlign val="baseline"/>
        <sz val="10"/>
        <color auto="1"/>
        <name val="Calibri"/>
        <scheme val="none"/>
      </font>
      <fill>
        <patternFill patternType="solid">
          <fgColor indexed="8"/>
          <bgColor rgb="FF5FB564"/>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4920387</xdr:colOff>
      <xdr:row>0</xdr:row>
      <xdr:rowOff>1114424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20387" cy="1114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918787" cy="1114424"/>
    <xdr:pic>
      <xdr:nvPicPr>
        <xdr:cNvPr id="2" name="Grafik 1">
          <a:extLst>
            <a:ext uri="{FF2B5EF4-FFF2-40B4-BE49-F238E27FC236}">
              <a16:creationId xmlns:a16="http://schemas.microsoft.com/office/drawing/2014/main" id="{8DB141E3-BA36-4C1A-8F6D-C86FAE722CE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18787" cy="111442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1926816</xdr:colOff>
      <xdr:row>0</xdr:row>
      <xdr:rowOff>1114424</xdr:rowOff>
    </xdr:to>
    <xdr:pic>
      <xdr:nvPicPr>
        <xdr:cNvPr id="2" name="Grafik 1">
          <a:extLst>
            <a:ext uri="{FF2B5EF4-FFF2-40B4-BE49-F238E27FC236}">
              <a16:creationId xmlns:a16="http://schemas.microsoft.com/office/drawing/2014/main" id="{88ACF2C9-4363-4C67-B65F-E1BF6191B5D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17666" cy="1114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1545816</xdr:colOff>
      <xdr:row>0</xdr:row>
      <xdr:rowOff>1114424</xdr:rowOff>
    </xdr:to>
    <xdr:pic>
      <xdr:nvPicPr>
        <xdr:cNvPr id="2" name="Grafik 1">
          <a:extLst>
            <a:ext uri="{FF2B5EF4-FFF2-40B4-BE49-F238E27FC236}">
              <a16:creationId xmlns:a16="http://schemas.microsoft.com/office/drawing/2014/main" id="{1F76C13B-5F0E-4533-8A63-674BAEC337A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17666" cy="11144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1926816</xdr:colOff>
      <xdr:row>0</xdr:row>
      <xdr:rowOff>1114424</xdr:rowOff>
    </xdr:to>
    <xdr:pic>
      <xdr:nvPicPr>
        <xdr:cNvPr id="2" name="Grafik 1">
          <a:extLst>
            <a:ext uri="{FF2B5EF4-FFF2-40B4-BE49-F238E27FC236}">
              <a16:creationId xmlns:a16="http://schemas.microsoft.com/office/drawing/2014/main" id="{D708E671-9E2A-4F03-A711-E063C76AF6E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17666" cy="11144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1926816</xdr:colOff>
      <xdr:row>0</xdr:row>
      <xdr:rowOff>1114424</xdr:rowOff>
    </xdr:to>
    <xdr:pic>
      <xdr:nvPicPr>
        <xdr:cNvPr id="2" name="Grafik 1">
          <a:extLst>
            <a:ext uri="{FF2B5EF4-FFF2-40B4-BE49-F238E27FC236}">
              <a16:creationId xmlns:a16="http://schemas.microsoft.com/office/drawing/2014/main" id="{C43D26D4-5A19-4EC3-86E8-3DA462E12D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04" r="26037" b="27957"/>
        <a:stretch/>
      </xdr:blipFill>
      <xdr:spPr>
        <a:xfrm>
          <a:off x="0" y="0"/>
          <a:ext cx="4917666" cy="1114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Klima.aktiv\Projektmanagement\sonderthemen\Kommunale%20Energiepl&#228;ne\ExperInnenPool%20f&#252;r%20Gemeinden\06_Anmeldungen\Modul%203\QS%20Modul%203\Anmeldungen%20Modul%203%202024-07-22.xlsx" TargetMode="External"/><Relationship Id="rId1" Type="http://schemas.openxmlformats.org/officeDocument/2006/relationships/externalLinkPath" Target="/Klima.aktiv/Projektmanagement/sonderthemen/Kommunale%20Energiepl&#228;ne/ExperInnenPool%20f&#252;r%20Gemeinden/06_Anmeldungen/Modul%203/QS%20Modul%203/Anmeldungen%20Modul%203%202024-07-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Klima.aktiv\Projektmanagement\sonderthemen\Kommunale%20Energiepl&#228;ne\ExperInnenPool%20f&#252;r%20Gemeinden\06_Anmeldungen\Modul%205\QS%20Modul%205\Anmeldungen%20Modul%205%202024-12-18.xlsx" TargetMode="External"/><Relationship Id="rId1" Type="http://schemas.openxmlformats.org/officeDocument/2006/relationships/externalLinkPath" Target="/Klima.aktiv/Projektmanagement/sonderthemen/Kommunale%20Energiepl&#228;ne/ExperInnenPool%20f&#252;r%20Gemeinden/06_Anmeldungen/Modul%205/QS%20Modul%205/Anmeldungen%20Modul%205%202024-1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Antworten"/>
      <sheetName val="QS Modul 3"/>
      <sheetName val="Liste Modul 3"/>
      <sheetName val="Pool Modul 3"/>
    </sheetNames>
    <sheetDataSet>
      <sheetData sheetId="0" refreshError="1"/>
      <sheetData sheetId="1" refreshError="1"/>
      <sheetData sheetId="2"/>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Antworten"/>
      <sheetName val="QS Modul 5"/>
      <sheetName val="Liste Modul 5"/>
      <sheetName val="Pool Modul 5"/>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F64597-AEFA-48A0-A589-6C1D5AD55FCC}" name="Tabelle13" displayName="Tabelle13" ref="A4:Y84" totalsRowShown="0" headerRowDxfId="138" dataDxfId="136" headerRowBorderDxfId="137">
  <autoFilter ref="A4:Y84" xr:uid="{00000000-0009-0000-0100-000001000000}"/>
  <tableColumns count="25">
    <tableColumn id="1" xr3:uid="{5252D15B-4411-4D08-BCAD-CA8505BBF17C}" name="Vorname" dataDxfId="135"/>
    <tableColumn id="2" xr3:uid="{B9CA6BE9-00C6-4CA3-B0C0-C1C36576D96C}" name="Nachname" dataDxfId="134"/>
    <tableColumn id="3" xr3:uid="{0B5110EA-48F5-4512-A3D3-72129AE0C9E3}" name="E-Mail Adresse" dataDxfId="133" dataCellStyle="Link"/>
    <tableColumn id="4" xr3:uid="{30B1C478-2124-4499-AE73-3C079D1A05F3}" name="Adresse" dataDxfId="132"/>
    <tableColumn id="5" xr3:uid="{A12FD835-2930-4A56-87B7-39EA4FF90963}" name="Telefon" dataDxfId="131"/>
    <tableColumn id="6" xr3:uid="{74B7AAEC-0472-4EA3-ACFF-9CE0119831C7}" name="Website" dataDxfId="130" dataCellStyle="Link"/>
    <tableColumn id="7" xr3:uid="{C059CF0D-F2A1-42D4-884A-CBB8C3B97FF6}" name="Bundesländer" dataDxfId="129"/>
    <tableColumn id="26" xr3:uid="{1A7AFD6A-50ED-467D-B1BD-F85423740DB7}" name="Angebotene Dienstleistungen" dataDxfId="128"/>
    <tableColumn id="8" xr3:uid="{28057585-6CFC-4FE2-AEB6-A36093CA4C4D}" name="Weiterbildungen und Zusatzqualifikationen" dataDxfId="127"/>
    <tableColumn id="10" xr3:uid="{4C989BC9-FB09-4F13-9181-0826EE73EF9D}" name="klimaaktiv Kompetenzpartner (→ klimaaktiv.at)" dataDxfId="126"/>
    <tableColumn id="11" xr3:uid="{E7FF7E10-59AE-492B-881D-EC4E8E719465}" name="Titel des Projektes (1)" dataDxfId="125"/>
    <tableColumn id="12" xr3:uid="{0084FAA8-6847-4F8F-A1A2-BA10E4188645}" name="Kurzbeschreibung (1)" dataDxfId="124"/>
    <tableColumn id="13" xr3:uid="{821DD1DD-C2B8-4C6D-8715-199AEBE1DD29}" name="Projekt-abschluss MM/JJJJ  (1)" dataDxfId="123"/>
    <tableColumn id="14" xr3:uid="{3628B4A8-B1EB-450F-98BE-837C7E263E45}" name="Laufzeit in Monaten  (1)" dataDxfId="122"/>
    <tableColumn id="15" xr3:uid="{73E74A6C-B0D4-45D4-8D5A-258055CB2D38}" name="Übergeordnete Zielsetzung  (1)" dataDxfId="121"/>
    <tableColumn id="16" xr3:uid="{E708DCC6-7FE4-44B7-9B60-33C5A7812D2B}" name="Primärer Fokus  (1)" dataDxfId="120"/>
    <tableColumn id="17" xr3:uid="{E905EBEB-FDC3-4274-B4E0-DAECC87A73ED}" name="Sekundärer Fokus  (1)" dataDxfId="119"/>
    <tableColumn id="18" xr3:uid="{7809944A-8EF1-4334-9691-82ACC44A8702}" name="Titel des Projektes (2)" dataDxfId="118"/>
    <tableColumn id="19" xr3:uid="{4E24D7CF-2BB7-4ADD-A374-9DE4E0E80D93}" name="Kurzbeschreibung (2)" dataDxfId="117"/>
    <tableColumn id="20" xr3:uid="{66505C4B-40AB-4800-B76E-C97F87629D06}" name="Projekt-abschluss MM/JJJJ (2)" dataDxfId="116"/>
    <tableColumn id="21" xr3:uid="{D05484B1-7EB6-4C40-9E11-545AE83D1395}" name="Laufzeit in Monaten (2)" dataDxfId="115"/>
    <tableColumn id="22" xr3:uid="{6E0CF196-FCD9-4BE9-9E64-A579C6B8CC40}" name="Übergeordnete Zielsetzung (2)" dataDxfId="114"/>
    <tableColumn id="23" xr3:uid="{844C10BE-D178-41A4-BADC-31446DB77EAB}" name="Primärer Fokus (2)" dataDxfId="113"/>
    <tableColumn id="24" xr3:uid="{7EFBCBDA-D255-458B-A99F-41C51D506568}" name="Sekundärer Fokus (2)" dataDxfId="112"/>
    <tableColumn id="25" xr3:uid="{B2AFBD74-27CB-4CB6-AD75-21F652DD3C7C}" name="Datum der Listung im Expert:innen-Pool" dataDxfId="1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E1519A-A5D2-4C3E-9488-4FC6884E330E}" name="Tabelle19" displayName="Tabelle19" ref="A4:AA89" totalsRowShown="0" headerRowDxfId="110" dataDxfId="108" headerRowBorderDxfId="109">
  <autoFilter ref="A4:AA89" xr:uid="{00000000-0009-0000-0100-000001000000}"/>
  <tableColumns count="27">
    <tableColumn id="1" xr3:uid="{8148CD39-D58E-499B-AEF9-8AE94C1795A3}" name="Vorname" dataDxfId="107"/>
    <tableColumn id="2" xr3:uid="{E6988A91-90AD-4DCF-BD39-6636BAF4BE64}" name="Nachname" dataDxfId="106"/>
    <tableColumn id="3" xr3:uid="{A845DA36-B40F-4F04-A8F9-C4B1BE75521B}" name="E-Mail Adresse" dataDxfId="105" dataCellStyle="Link"/>
    <tableColumn id="4" xr3:uid="{26DEF265-1B19-403D-B497-A82322A95491}" name="Adresse" dataDxfId="104"/>
    <tableColumn id="5" xr3:uid="{8BCB58FF-6744-46D3-866D-2AC85ABCC7AE}" name="Telefon" dataDxfId="103"/>
    <tableColumn id="6" xr3:uid="{795CFE9D-9054-4DF8-B569-B10C56BECB13}" name="Website" dataDxfId="102" dataCellStyle="Link"/>
    <tableColumn id="7" xr3:uid="{839B4686-3379-4887-BFBB-B22A0C3D6E99}" name="Bundesländer" dataDxfId="101"/>
    <tableColumn id="27" xr3:uid="{E431A773-DC2E-4109-9C46-6D1DEEC27487}" name="Zielgruppen" dataDxfId="100"/>
    <tableColumn id="26" xr3:uid="{8CD5FF70-A890-4DDC-B10F-9E35039B7396}" name="Angebotene Dienstleistungen" dataDxfId="99"/>
    <tableColumn id="8" xr3:uid="{F577D08A-4247-4621-8191-93DA6A68462D}" name="Weiterbildungen und Zusatzqualifikationen" dataDxfId="98"/>
    <tableColumn id="10" xr3:uid="{40275ED3-4B7C-4601-A9AB-7A8EAC73A872}" name="klimaaktiv Kompetenzpartner (→ klimaaktiv.at)" dataDxfId="97"/>
    <tableColumn id="11" xr3:uid="{43CE0D30-3258-4B7F-B325-DE15D6AAF372}" name="Titel des Projektes (1)" dataDxfId="96"/>
    <tableColumn id="12" xr3:uid="{0A67637D-B1A4-4116-BCA7-FC8BEA1BA51D}" name="Kurzbeschreibung (1)" dataDxfId="95"/>
    <tableColumn id="13" xr3:uid="{387406E3-40AB-4913-8EDF-AA89FC3CAAEF}" name="Projekt-abschluss MM/JJJJ (1)" dataDxfId="94"/>
    <tableColumn id="14" xr3:uid="{3500F275-697B-4E61-A530-0A1D16F42D7F}" name="Laufzeit in Monaten (1)" dataDxfId="93"/>
    <tableColumn id="15" xr3:uid="{007DC801-AB03-450C-9E54-377EEB9DBED1}" name="Projekt umfasst (1)" dataDxfId="92"/>
    <tableColumn id="18" xr3:uid="{00B9DCBB-7DD3-4C71-A295-A52B8F2ACFF2}" name="Titel des Projektes (2)" dataDxfId="91"/>
    <tableColumn id="19" xr3:uid="{0AB696C3-C7FF-445D-AC8D-1CCBB5BF468E}" name="Kurzbeschreibung (2)" dataDxfId="90"/>
    <tableColumn id="20" xr3:uid="{17F830C9-9710-4D10-8D0C-DD12E7177132}" name="Projekt-abschluss MM/JJJJ (2)" dataDxfId="89"/>
    <tableColumn id="21" xr3:uid="{160279BE-514B-4EBB-9A44-12A6F522A0AF}" name="Laufzeit in Monaten (2)" dataDxfId="88"/>
    <tableColumn id="22" xr3:uid="{05666EF3-9E0B-4B91-BCEC-DA09D2C07004}" name="Projekt umfasst (2)" dataDxfId="87"/>
    <tableColumn id="24" xr3:uid="{2607A534-C87B-4A26-829D-393665E24095}" name="Titel des Projektes (3)" dataDxfId="86"/>
    <tableColumn id="23" xr3:uid="{B25B532A-67F8-4221-A580-8A540394624B}" name="Kurzbeschreibung (3)" dataDxfId="85"/>
    <tableColumn id="17" xr3:uid="{1F75E634-FD01-4340-82D9-0E06AE468D51}" name="Projekt-abschluss MM/JJJJ (3)" dataDxfId="84"/>
    <tableColumn id="16" xr3:uid="{F8266CC8-4C9D-43F1-9805-7C7CF736C857}" name="Laufzeit in Monaten (3)" dataDxfId="83"/>
    <tableColumn id="9" xr3:uid="{A7DE014B-AE45-40B3-A752-964BF495E07E}" name="Projekt umfasst (3)" dataDxfId="82"/>
    <tableColumn id="25" xr3:uid="{74F9C24F-D151-4CD4-B322-48F394BF6001}" name="Datum der Listung im Expert:innen-Pool" dataDxfId="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B6D538-529E-4448-B94A-AE40B6D476F1}" name="Tabelle110" displayName="Tabelle110" ref="A4:Z21" totalsRowShown="0" headerRowDxfId="80" dataDxfId="78" headerRowBorderDxfId="79">
  <autoFilter ref="A4:Z21" xr:uid="{00000000-0009-0000-0100-000001000000}"/>
  <tableColumns count="26">
    <tableColumn id="1" xr3:uid="{BCFAF1AD-09F6-4FD9-80C3-7561403083C6}" name="Vorname" dataDxfId="77"/>
    <tableColumn id="2" xr3:uid="{13FBCF7E-4A85-4FDF-B899-803AC6A00C62}" name="Nachname" dataDxfId="76"/>
    <tableColumn id="3" xr3:uid="{E704139F-8F01-42CA-ADC0-328346BF9E5A}" name="E-Mail Adresse" dataDxfId="75" dataCellStyle="Link"/>
    <tableColumn id="4" xr3:uid="{282F9EEC-70B2-42AE-BC8C-FBF55B1533D1}" name="Adresse" dataDxfId="74"/>
    <tableColumn id="5" xr3:uid="{17EF18DC-1819-48B7-8A19-253CA7D331FD}" name="Telefon" dataDxfId="73"/>
    <tableColumn id="6" xr3:uid="{D3578296-B264-4862-AF08-4A25EBD964B3}" name="Website" dataDxfId="72" dataCellStyle="Link"/>
    <tableColumn id="7" xr3:uid="{131D9D79-2BEA-44B9-81CC-73218EB2C8A8}" name="Bundesländer" dataDxfId="71"/>
    <tableColumn id="26" xr3:uid="{9576BA2E-C7F3-43A0-A424-4A6E598B722A}" name="Angebotene Dienstleistungen" dataDxfId="70"/>
    <tableColumn id="8" xr3:uid="{655364A6-D45F-4FF2-8421-68F03F7251CE}" name="Weiterbildungen und Zusatzqualifikationen" dataDxfId="69"/>
    <tableColumn id="10" xr3:uid="{94563CE4-655B-4726-A91D-37417C93C0FD}" name="klimaaktiv Kompetenzpartner (→ klimaaktiv.at)" dataDxfId="68"/>
    <tableColumn id="11" xr3:uid="{491C92C5-C720-435D-9B3A-844B666C8AAE}" name="Titel des Projektes (1)" dataDxfId="67"/>
    <tableColumn id="12" xr3:uid="{F0CC66AD-19D2-4053-BF62-359281EA2DE9}" name="Kurzbeschreibung (1)" dataDxfId="66"/>
    <tableColumn id="13" xr3:uid="{1387A22E-40EF-4D14-98DC-965E085EDCA1}" name="Projekt-abschluss MM/JJJJ (1)" dataDxfId="65"/>
    <tableColumn id="14" xr3:uid="{431FC8FE-E6D7-4DB4-A7A7-90A2051E5C03}" name="Laufzeit in Monaten (1)" dataDxfId="64"/>
    <tableColumn id="15" xr3:uid="{76FA74D2-98DF-423D-95DA-2ECC7EFB81EF}" name="Projekt umfasst (1)" dataDxfId="63"/>
    <tableColumn id="18" xr3:uid="{DFBE64F7-2C3A-4099-A530-F2E6BF2C461B}" name="Titel des Projektes (2)" dataDxfId="62"/>
    <tableColumn id="19" xr3:uid="{BC62CE75-8AE5-41D5-B9FF-042B300EE148}" name="Kurzbeschreibung (2)" dataDxfId="61"/>
    <tableColumn id="20" xr3:uid="{DF442FAA-22C0-4C30-931D-6568B8351A8C}" name="Projekt-abschluss MM/JJJJ (2)" dataDxfId="60"/>
    <tableColumn id="21" xr3:uid="{9F7ED46B-53D0-4B79-ADE1-C39545285944}" name="Laufzeit in Monaten (2)" dataDxfId="59"/>
    <tableColumn id="22" xr3:uid="{4FF33FD9-6840-4BDC-ACB1-2A5245DD8B39}" name="Projekt umfasst (2)" dataDxfId="58"/>
    <tableColumn id="24" xr3:uid="{CBFC5FC1-3272-4B91-809E-398578B74818}" name="Titel des Projektes (3)" dataDxfId="57"/>
    <tableColumn id="23" xr3:uid="{14D7C0A6-1DDA-4809-84DC-8B3C3DE755F5}" name="Kurzbeschreibung (3)" dataDxfId="56"/>
    <tableColumn id="17" xr3:uid="{79C158BB-3B2D-428B-B62D-C51E34856F86}" name="Projekt-abschluss MM/JJJJ (3)" dataDxfId="55"/>
    <tableColumn id="16" xr3:uid="{9FA0ED44-4F81-48EB-9402-118CF8BB5AE5}" name="Laufzeit in Monaten (3)" dataDxfId="54"/>
    <tableColumn id="9" xr3:uid="{D687C93B-3A46-4AB2-A864-CC4562DEBC3A}" name="Projekt umfasst (3)" dataDxfId="53"/>
    <tableColumn id="25" xr3:uid="{A6615E24-B5F3-4DC3-8435-F02257689637}" name="Datum der Listung im Expert:innen-Pool" dataDxfId="5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1DA96B-4D17-4B58-B076-382239F79CBD}" name="Tabelle111" displayName="Tabelle111" ref="A4:W54" totalsRowShown="0" headerRowDxfId="51" dataDxfId="49" headerRowBorderDxfId="50">
  <autoFilter ref="A4:W54" xr:uid="{00000000-0009-0000-0100-000001000000}"/>
  <tableColumns count="23">
    <tableColumn id="1" xr3:uid="{7CD9CA16-AFE8-4721-8AFC-62BB0C1BA209}" name="Vorname" dataDxfId="48"/>
    <tableColumn id="2" xr3:uid="{5138960F-06C7-4DB8-9DD3-B2D0D1FA1D70}" name="Nachname" dataDxfId="47"/>
    <tableColumn id="3" xr3:uid="{49BF9F2E-3C40-41DF-A692-E2446D6B296A}" name="E-Mail Adresse" dataDxfId="46" dataCellStyle="Link"/>
    <tableColumn id="4" xr3:uid="{AF1C51C9-DCB6-497F-B98A-542EF12C9BE4}" name="Adresse" dataDxfId="45"/>
    <tableColumn id="5" xr3:uid="{D42DBFE1-17AC-4F31-84F2-FC10F6EF2394}" name="Telefon" dataDxfId="44"/>
    <tableColumn id="6" xr3:uid="{C5BF2F21-F952-4FE9-AA4E-5CE354630139}" name="Website" dataDxfId="43" dataCellStyle="Link"/>
    <tableColumn id="7" xr3:uid="{4DE84EA4-6FB6-47D8-9BCE-9B3C54105EA8}" name="Bundesländer" dataDxfId="42"/>
    <tableColumn id="26" xr3:uid="{50C932A8-A496-4280-9F7F-7949611AA752}" name="Angebotene Dienstleistungen" dataDxfId="41"/>
    <tableColumn id="8" xr3:uid="{331DA1C2-DDC1-46B1-B3F8-F50651BC1786}" name="Weiterbildungen und Zusatzqualifikationen" dataDxfId="40"/>
    <tableColumn id="10" xr3:uid="{3912CEC2-F6DC-4AAB-9236-A44A37F25ED5}" name="klimaaktiv Kompetenzpartner (→ klimaaktiv.at)" dataDxfId="39"/>
    <tableColumn id="11" xr3:uid="{3B43E6E2-B8D9-4B93-B468-A5BF0773D980}" name="Titel des Projektes (1)" dataDxfId="38"/>
    <tableColumn id="12" xr3:uid="{2C6B4938-2FF1-41F0-9155-019C4111FC46}" name="Kurzbeschreibung (1)" dataDxfId="37"/>
    <tableColumn id="13" xr3:uid="{998D7B73-99D8-4798-A3A9-984808463E5C}" name="Projekt-abschluss MM/JJJJ (1)" dataDxfId="36"/>
    <tableColumn id="15" xr3:uid="{7BBEE7DB-C6AD-44A0-A119-5AF19A591D23}" name="Projekt umfasst (1)" dataDxfId="35"/>
    <tableColumn id="18" xr3:uid="{D3C6B2EF-5D7C-49EE-904B-0A0224AB992E}" name="Titel des Projektes (2)" dataDxfId="34"/>
    <tableColumn id="19" xr3:uid="{12D480B5-7079-4DC0-9132-0B1252C105AC}" name="Kurzbeschreibung (2)" dataDxfId="33"/>
    <tableColumn id="20" xr3:uid="{80B504F2-769D-4EE6-B909-D4AB82514977}" name="Projekt-abschluss MM/JJJJ (2)" dataDxfId="32"/>
    <tableColumn id="22" xr3:uid="{F45B48AD-7D41-4C8F-B352-9DC4FB0C3314}" name="Projekt umfasst (2)" dataDxfId="31"/>
    <tableColumn id="24" xr3:uid="{9E726DBB-85FF-4DB5-91CE-5EFA9460B6C3}" name="Titel des Projektes (3)" dataDxfId="30"/>
    <tableColumn id="23" xr3:uid="{EA721CFC-BAC6-43B1-A2DD-C6ED7EBA7604}" name="Kurzbeschreibung (3)" dataDxfId="29"/>
    <tableColumn id="17" xr3:uid="{CA4958A3-01E1-47D4-9BF0-9BA75E9AFC3D}" name="Projekt-abschluss MM/JJJJ (3)" dataDxfId="28"/>
    <tableColumn id="9" xr3:uid="{4AACE51D-6510-481E-AD37-84EFA5F71148}" name="Projekt umfasst (3)" dataDxfId="27"/>
    <tableColumn id="25" xr3:uid="{BC980B2F-39C3-4DA8-98E6-29E6B165388F}" name="Datum der Listung im Expert:innen-Pool" dataDxfId="2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AD19AEC-B13C-4073-A33C-54B0C621211C}" name="Tabelle112" displayName="Tabelle112" ref="A4:W11" totalsRowShown="0" headerRowDxfId="25" dataDxfId="23" headerRowBorderDxfId="24">
  <autoFilter ref="A4:W11" xr:uid="{00000000-0009-0000-0100-000001000000}"/>
  <tableColumns count="23">
    <tableColumn id="1" xr3:uid="{002CE07B-B8C6-4485-B39D-3D6A6BE13CD7}" name="Vorname" dataDxfId="22"/>
    <tableColumn id="2" xr3:uid="{D9A78C97-3C49-44AA-B6D4-7686700969E1}" name="Nachname" dataDxfId="21"/>
    <tableColumn id="3" xr3:uid="{45786A32-FBAC-4F1D-B495-4F73B286D465}" name="E-Mail Adresse" dataDxfId="20" dataCellStyle="Link"/>
    <tableColumn id="4" xr3:uid="{B94F3C99-083A-4DE2-8C34-32931BA82373}" name="Adresse" dataDxfId="19"/>
    <tableColumn id="5" xr3:uid="{96B35DFC-5085-4B77-95A2-9A2BD7703805}" name="Telefon" dataDxfId="18"/>
    <tableColumn id="6" xr3:uid="{87AED875-089C-4864-ACE4-7239AF5BE1DF}" name="Website" dataDxfId="17" dataCellStyle="Link"/>
    <tableColumn id="7" xr3:uid="{54116491-4B2A-4656-A43A-4F971DBE2023}" name="Bundesländer" dataDxfId="16"/>
    <tableColumn id="26" xr3:uid="{92625704-191B-408D-ADA9-DEEA6CBA9344}" name="Angebotene Dienstleistungen" dataDxfId="15"/>
    <tableColumn id="8" xr3:uid="{ED93B5D8-88E6-474C-8964-4CEB320800C6}" name="Weiterbildungen und Zusatzqualifikationen" dataDxfId="14"/>
    <tableColumn id="10" xr3:uid="{513BD9B1-A22F-469C-91E8-D824A0F5D662}" name="klimaaktiv Kompetenzpartner (→ klimaaktiv.at)" dataDxfId="13"/>
    <tableColumn id="11" xr3:uid="{187D36DB-54E0-41A5-B2AB-8A9F07C5A77F}" name="Titel des Projektes (1)" dataDxfId="12"/>
    <tableColumn id="12" xr3:uid="{9119D2C2-F31F-4563-9259-B95C31CA3930}" name="Kurzbeschreibung (1)" dataDxfId="11"/>
    <tableColumn id="13" xr3:uid="{8225317B-573E-4136-B2BD-5CB71E2783C6}" name="Projekt-abschluss MM/JJJJ (1)" dataDxfId="10"/>
    <tableColumn id="15" xr3:uid="{A8EA60D3-CE01-4FC1-A30C-C7AFC2882962}" name="Projekt umfasst (1)" dataDxfId="9"/>
    <tableColumn id="18" xr3:uid="{3A521CFC-D27A-4564-82B8-7198C4873245}" name="Titel des Projektes (2)" dataDxfId="8"/>
    <tableColumn id="19" xr3:uid="{30655C99-0BF0-4931-AA1B-CD846149F5FD}" name="Kurzbeschreibung (2)" dataDxfId="7"/>
    <tableColumn id="20" xr3:uid="{1668142F-01AF-4CD8-A3E0-09BAC592BF9E}" name="Projekt-abschluss MM/JJJJ (2)" dataDxfId="6"/>
    <tableColumn id="22" xr3:uid="{0FABA497-6BB7-4C9C-8209-27133B396164}" name="Projekt umfasst (2)" dataDxfId="5"/>
    <tableColumn id="24" xr3:uid="{6FBFDE34-7CF8-4346-9530-48AE01C169F6}" name="Titel des Projektes (3)" dataDxfId="4"/>
    <tableColumn id="23" xr3:uid="{464A6D52-CDCC-4A3A-A639-3D7CC0F2A44A}" name="Kurzbeschreibung (3)" dataDxfId="3"/>
    <tableColumn id="17" xr3:uid="{001F6AD0-FF76-4E5F-BA79-7201121C9096}" name="Projekt-abschluss MM/JJJJ (3)" dataDxfId="2"/>
    <tableColumn id="9" xr3:uid="{FA793BD9-81A1-48EA-936E-C699D4A57C55}" name="Projekt umfasst (3)" dataDxfId="1"/>
    <tableColumn id="25" xr3:uid="{577F7C5D-B431-4EB1-B5DD-B750160E71E1}" name="Datum der Listung im Expert:innen-Pool"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limaaktiv.at/bildung/expertinnenpool.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limaaktiv.at/bildung/kompetenzpartner.html"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klimaaktiv.at/bildung/kompetenzpartner.html"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limaaktiv.at/bildung/kompetenzpartner.html"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klimaaktiv.at/bildung/kompetenzpartner.html"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klimaaktiv.at/bildung/kompetenzpartner.html" TargetMode="Externa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showGridLines="0" tabSelected="1" workbookViewId="0">
      <selection activeCell="A13" sqref="A13"/>
    </sheetView>
  </sheetViews>
  <sheetFormatPr baseColWidth="10" defaultRowHeight="15" x14ac:dyDescent="0.25"/>
  <cols>
    <col min="1" max="1" width="112.7109375" customWidth="1"/>
  </cols>
  <sheetData>
    <row r="1" spans="1:25" s="4" customFormat="1" ht="94.5" customHeight="1" x14ac:dyDescent="0.2">
      <c r="A1" s="3"/>
      <c r="B1" s="3"/>
      <c r="C1" s="3"/>
      <c r="D1" s="3"/>
      <c r="E1" s="3"/>
      <c r="F1" s="9"/>
      <c r="G1" s="3"/>
      <c r="H1" s="3"/>
      <c r="I1" s="3"/>
      <c r="J1" s="1"/>
      <c r="M1" s="3"/>
      <c r="N1" s="3"/>
      <c r="O1" s="3"/>
      <c r="P1" s="3"/>
      <c r="Q1" s="3"/>
      <c r="R1" s="3"/>
      <c r="S1" s="3"/>
      <c r="T1" s="3"/>
      <c r="U1" s="3"/>
      <c r="V1" s="3"/>
      <c r="W1" s="3"/>
      <c r="X1" s="3"/>
      <c r="Y1" s="3"/>
    </row>
    <row r="2" spans="1:25" s="4" customFormat="1" ht="18.75" x14ac:dyDescent="0.3">
      <c r="A2" s="5" t="s">
        <v>1850</v>
      </c>
      <c r="B2" s="3"/>
      <c r="C2" s="3"/>
      <c r="D2" s="3"/>
      <c r="E2" s="3"/>
      <c r="F2" s="6"/>
      <c r="H2" s="3"/>
      <c r="I2" s="3"/>
      <c r="J2" s="7"/>
      <c r="K2" s="3"/>
      <c r="L2" s="3"/>
      <c r="M2" s="3"/>
      <c r="N2" s="3"/>
      <c r="O2" s="3"/>
      <c r="P2" s="3"/>
      <c r="Q2" s="3"/>
      <c r="R2" s="3"/>
      <c r="S2" s="3"/>
      <c r="T2" s="3"/>
      <c r="U2" s="3"/>
      <c r="V2" s="3"/>
      <c r="W2" s="3"/>
      <c r="X2" s="3"/>
      <c r="Y2" s="3"/>
    </row>
    <row r="5" spans="1:25" x14ac:dyDescent="0.25">
      <c r="A5" s="13" t="s">
        <v>1856</v>
      </c>
    </row>
    <row r="6" spans="1:25" x14ac:dyDescent="0.25">
      <c r="A6" s="12" t="s">
        <v>1851</v>
      </c>
    </row>
    <row r="7" spans="1:25" x14ac:dyDescent="0.25">
      <c r="A7" s="12" t="s">
        <v>1852</v>
      </c>
    </row>
    <row r="8" spans="1:25" x14ac:dyDescent="0.25">
      <c r="A8" s="12" t="s">
        <v>1853</v>
      </c>
    </row>
    <row r="9" spans="1:25" x14ac:dyDescent="0.25">
      <c r="A9" s="12" t="s">
        <v>1854</v>
      </c>
    </row>
    <row r="10" spans="1:25" x14ac:dyDescent="0.25">
      <c r="A10" s="12" t="s">
        <v>1855</v>
      </c>
    </row>
    <row r="18" spans="1:4" x14ac:dyDescent="0.25">
      <c r="A18" s="14" t="s">
        <v>1857</v>
      </c>
    </row>
    <row r="20" spans="1:4" x14ac:dyDescent="0.25">
      <c r="D20" s="10"/>
    </row>
  </sheetData>
  <hyperlinks>
    <hyperlink ref="A6" location="'Modul 1'!A1" display="Modul 1: Erstellung kommunaler Energiepläne" xr:uid="{00000000-0004-0000-0000-000000000000}"/>
    <hyperlink ref="A7" location="'Modul 2'!A1" display="Modul 2: Förderungsabwicklung für Klima- und Energieprojekte" xr:uid="{00000000-0004-0000-0000-000001000000}"/>
    <hyperlink ref="A8" location="'Modul 3'!A1" display="Modul 3: Unterstützung bei der Fördereinreichbegleitung für EU-Projekte" xr:uid="{00000000-0004-0000-0000-000002000000}"/>
    <hyperlink ref="A9" location="'Modul 4'!A1" display="Modul 4: Bürger:innen-Beteiligungsprozesse für Klimaschutzmaßnahmen" xr:uid="{00000000-0004-0000-0000-000003000000}"/>
    <hyperlink ref="A10" location="'Modul 5'!A1" display="Modul 5: Begleitende Informationsangebote für projektierte Großanlagen erneuerbarer Energien" xr:uid="{00000000-0004-0000-0000-000004000000}"/>
    <hyperlink ref="A18" r:id="rId1" display="Informationen zum Expert:innen-Pool finden Sie unter: www.expertinnenpool.at" xr:uid="{00000000-0004-0000-0000-000005000000}"/>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CBBF-072D-409B-BDE4-FD504C7EBB4D}">
  <sheetPr>
    <pageSetUpPr fitToPage="1"/>
  </sheetPr>
  <dimension ref="A1:Y98"/>
  <sheetViews>
    <sheetView showGridLines="0" zoomScale="70" zoomScaleNormal="70" zoomScaleSheetLayoutView="80" workbookViewId="0">
      <pane ySplit="4" topLeftCell="A5" activePane="bottomLeft" state="frozen"/>
      <selection activeCell="C14" sqref="C14"/>
      <selection pane="bottomLeft" activeCell="A4" sqref="A4"/>
    </sheetView>
  </sheetViews>
  <sheetFormatPr baseColWidth="10" defaultColWidth="11.42578125" defaultRowHeight="15" x14ac:dyDescent="0.25"/>
  <cols>
    <col min="1" max="1" width="22" style="16" customWidth="1"/>
    <col min="2" max="2" width="22.85546875" style="16" bestFit="1" customWidth="1"/>
    <col min="3" max="3" width="37" style="16" bestFit="1" customWidth="1"/>
    <col min="4" max="4" width="19.7109375" style="16" bestFit="1" customWidth="1"/>
    <col min="5" max="5" width="18.5703125" style="16" bestFit="1" customWidth="1"/>
    <col min="6" max="6" width="26.5703125" style="16" bestFit="1" customWidth="1"/>
    <col min="7" max="7" width="15.7109375" style="16" customWidth="1"/>
    <col min="8" max="9" width="50.7109375" style="16" customWidth="1"/>
    <col min="10" max="10" width="21.42578125" style="16" customWidth="1"/>
    <col min="11" max="11" width="24.28515625" style="16" customWidth="1"/>
    <col min="12" max="12" width="70.7109375" style="16" customWidth="1"/>
    <col min="13" max="14" width="10.7109375" style="16" customWidth="1"/>
    <col min="15" max="15" width="50.7109375" style="16" customWidth="1"/>
    <col min="16" max="17" width="10.7109375" style="16" customWidth="1"/>
    <col min="18" max="18" width="22.7109375" style="16" customWidth="1"/>
    <col min="19" max="19" width="70.7109375" style="16" customWidth="1"/>
    <col min="20" max="21" width="10.7109375" style="16" customWidth="1"/>
    <col min="22" max="22" width="50.7109375" style="16" customWidth="1"/>
    <col min="23" max="24" width="10.7109375" style="16" customWidth="1"/>
    <col min="25" max="25" width="15.85546875" style="15" customWidth="1"/>
    <col min="26" max="16384" width="11.42578125" style="15"/>
  </cols>
  <sheetData>
    <row r="1" spans="1:25" s="61" customFormat="1" ht="94.5" customHeight="1" x14ac:dyDescent="0.2">
      <c r="J1" s="1"/>
    </row>
    <row r="2" spans="1:25" s="61" customFormat="1" ht="18.75" x14ac:dyDescent="0.3">
      <c r="A2" s="65" t="s">
        <v>0</v>
      </c>
      <c r="F2" s="64" t="s">
        <v>2477</v>
      </c>
      <c r="G2" s="63" t="s">
        <v>1849</v>
      </c>
      <c r="J2" s="62"/>
    </row>
    <row r="3" spans="1:25" x14ac:dyDescent="0.25">
      <c r="A3" s="58" t="s">
        <v>1</v>
      </c>
      <c r="B3" s="60"/>
      <c r="C3" s="60"/>
      <c r="D3" s="60"/>
      <c r="E3" s="60"/>
      <c r="F3" s="60"/>
      <c r="G3" s="58" t="s">
        <v>2</v>
      </c>
      <c r="H3" s="60"/>
      <c r="I3" s="60"/>
      <c r="J3" s="60"/>
      <c r="K3" s="58" t="s">
        <v>3</v>
      </c>
      <c r="L3" s="57"/>
      <c r="M3" s="57"/>
      <c r="N3" s="57"/>
      <c r="O3" s="57"/>
      <c r="P3" s="57"/>
      <c r="Q3" s="59"/>
      <c r="R3" s="58" t="s">
        <v>4</v>
      </c>
      <c r="S3" s="57"/>
      <c r="T3" s="57"/>
      <c r="U3" s="57"/>
      <c r="V3" s="57"/>
      <c r="W3" s="57"/>
      <c r="X3" s="57"/>
      <c r="Y3" s="56"/>
    </row>
    <row r="4" spans="1:25" s="50" customFormat="1" ht="39.75" customHeight="1" x14ac:dyDescent="0.25">
      <c r="A4" s="55" t="s">
        <v>5</v>
      </c>
      <c r="B4" s="52" t="s">
        <v>6</v>
      </c>
      <c r="C4" s="52" t="s">
        <v>7</v>
      </c>
      <c r="D4" s="52" t="s">
        <v>8</v>
      </c>
      <c r="E4" s="52" t="s">
        <v>9</v>
      </c>
      <c r="F4" s="52" t="s">
        <v>10</v>
      </c>
      <c r="G4" s="55" t="s">
        <v>11</v>
      </c>
      <c r="H4" s="52" t="s">
        <v>12</v>
      </c>
      <c r="I4" s="52" t="s">
        <v>13</v>
      </c>
      <c r="J4" s="54" t="s">
        <v>14</v>
      </c>
      <c r="K4" s="53" t="s">
        <v>15</v>
      </c>
      <c r="L4" s="52" t="s">
        <v>16</v>
      </c>
      <c r="M4" s="52" t="s">
        <v>17</v>
      </c>
      <c r="N4" s="52" t="s">
        <v>18</v>
      </c>
      <c r="O4" s="52" t="s">
        <v>19</v>
      </c>
      <c r="P4" s="52" t="s">
        <v>20</v>
      </c>
      <c r="Q4" s="52" t="s">
        <v>21</v>
      </c>
      <c r="R4" s="53" t="s">
        <v>22</v>
      </c>
      <c r="S4" s="52" t="s">
        <v>23</v>
      </c>
      <c r="T4" s="52" t="s">
        <v>24</v>
      </c>
      <c r="U4" s="52" t="s">
        <v>25</v>
      </c>
      <c r="V4" s="52" t="s">
        <v>26</v>
      </c>
      <c r="W4" s="52" t="s">
        <v>27</v>
      </c>
      <c r="X4" s="52" t="s">
        <v>28</v>
      </c>
      <c r="Y4" s="51" t="s">
        <v>29</v>
      </c>
    </row>
    <row r="5" spans="1:25" s="49" customFormat="1" ht="129.94999999999999" customHeight="1" x14ac:dyDescent="0.25">
      <c r="A5" s="45" t="s">
        <v>30</v>
      </c>
      <c r="B5" s="45" t="s">
        <v>31</v>
      </c>
      <c r="C5" s="2" t="s">
        <v>32</v>
      </c>
      <c r="D5" s="40" t="s">
        <v>33</v>
      </c>
      <c r="E5" s="45" t="s">
        <v>34</v>
      </c>
      <c r="F5" s="2" t="s">
        <v>35</v>
      </c>
      <c r="G5" s="43" t="s">
        <v>36</v>
      </c>
      <c r="H5" s="40" t="s">
        <v>37</v>
      </c>
      <c r="I5" s="40" t="s">
        <v>38</v>
      </c>
      <c r="J5" s="44" t="s">
        <v>107</v>
      </c>
      <c r="K5" s="43" t="s">
        <v>39</v>
      </c>
      <c r="L5" s="40" t="s">
        <v>40</v>
      </c>
      <c r="M5" s="48">
        <v>44958</v>
      </c>
      <c r="N5" s="40">
        <v>8</v>
      </c>
      <c r="O5" s="40" t="s">
        <v>41</v>
      </c>
      <c r="P5" s="40" t="s">
        <v>42</v>
      </c>
      <c r="Q5" s="40" t="s">
        <v>43</v>
      </c>
      <c r="R5" s="43" t="s">
        <v>44</v>
      </c>
      <c r="S5" s="40" t="s">
        <v>45</v>
      </c>
      <c r="T5" s="48">
        <v>45139</v>
      </c>
      <c r="U5" s="40">
        <v>24</v>
      </c>
      <c r="V5" s="40" t="s">
        <v>41</v>
      </c>
      <c r="W5" s="40" t="s">
        <v>42</v>
      </c>
      <c r="X5" s="40" t="s">
        <v>43</v>
      </c>
      <c r="Y5" s="47">
        <v>45182</v>
      </c>
    </row>
    <row r="6" spans="1:25" ht="129.94999999999999" customHeight="1" x14ac:dyDescent="0.25">
      <c r="A6" s="45" t="s">
        <v>1201</v>
      </c>
      <c r="B6" s="45" t="s">
        <v>1202</v>
      </c>
      <c r="C6" s="2" t="s">
        <v>1203</v>
      </c>
      <c r="D6" s="40" t="s">
        <v>127</v>
      </c>
      <c r="E6" s="45" t="s">
        <v>1204</v>
      </c>
      <c r="F6" s="2" t="s">
        <v>1205</v>
      </c>
      <c r="G6" s="43" t="s">
        <v>168</v>
      </c>
      <c r="H6" s="40" t="s">
        <v>1206</v>
      </c>
      <c r="I6" s="40" t="s">
        <v>1207</v>
      </c>
      <c r="J6" s="44" t="s">
        <v>107</v>
      </c>
      <c r="K6" s="43" t="s">
        <v>1208</v>
      </c>
      <c r="L6" s="40" t="s">
        <v>1209</v>
      </c>
      <c r="M6" s="48">
        <v>44896</v>
      </c>
      <c r="N6" s="40">
        <v>12</v>
      </c>
      <c r="O6" s="40" t="s">
        <v>41</v>
      </c>
      <c r="P6" s="40" t="s">
        <v>57</v>
      </c>
      <c r="Q6" s="40" t="s">
        <v>43</v>
      </c>
      <c r="R6" s="43" t="s">
        <v>1210</v>
      </c>
      <c r="S6" s="40" t="s">
        <v>1211</v>
      </c>
      <c r="T6" s="48">
        <v>44805</v>
      </c>
      <c r="U6" s="40">
        <v>12</v>
      </c>
      <c r="V6" s="40" t="s">
        <v>41</v>
      </c>
      <c r="W6" s="40" t="s">
        <v>57</v>
      </c>
      <c r="X6" s="40" t="s">
        <v>43</v>
      </c>
      <c r="Y6" s="47">
        <v>45219</v>
      </c>
    </row>
    <row r="7" spans="1:25" ht="129.94999999999999" customHeight="1" x14ac:dyDescent="0.25">
      <c r="A7" s="45" t="s">
        <v>138</v>
      </c>
      <c r="B7" s="45" t="s">
        <v>931</v>
      </c>
      <c r="C7" s="2" t="s">
        <v>932</v>
      </c>
      <c r="D7" s="40" t="s">
        <v>1212</v>
      </c>
      <c r="E7" s="45" t="s">
        <v>1213</v>
      </c>
      <c r="F7" s="2" t="s">
        <v>935</v>
      </c>
      <c r="G7" s="43" t="s">
        <v>187</v>
      </c>
      <c r="H7" s="40" t="s">
        <v>107</v>
      </c>
      <c r="I7" s="40" t="s">
        <v>107</v>
      </c>
      <c r="J7" s="44" t="s">
        <v>107</v>
      </c>
      <c r="K7" s="43" t="s">
        <v>936</v>
      </c>
      <c r="L7" s="40" t="s">
        <v>1214</v>
      </c>
      <c r="M7" s="48">
        <v>45078</v>
      </c>
      <c r="N7" s="40">
        <v>24</v>
      </c>
      <c r="O7" s="40" t="s">
        <v>41</v>
      </c>
      <c r="P7" s="40" t="s">
        <v>43</v>
      </c>
      <c r="Q7" s="40" t="s">
        <v>42</v>
      </c>
      <c r="R7" s="43" t="s">
        <v>1215</v>
      </c>
      <c r="S7" s="40" t="s">
        <v>1216</v>
      </c>
      <c r="T7" s="48">
        <v>45261</v>
      </c>
      <c r="U7" s="40">
        <v>20</v>
      </c>
      <c r="V7" s="40" t="s">
        <v>149</v>
      </c>
      <c r="W7" s="40" t="s">
        <v>57</v>
      </c>
      <c r="X7" s="40" t="s">
        <v>43</v>
      </c>
      <c r="Y7" s="47">
        <v>45219</v>
      </c>
    </row>
    <row r="8" spans="1:25" ht="129.94999999999999" customHeight="1" x14ac:dyDescent="0.25">
      <c r="A8" s="45" t="s">
        <v>46</v>
      </c>
      <c r="B8" s="45" t="s">
        <v>47</v>
      </c>
      <c r="C8" s="2" t="s">
        <v>48</v>
      </c>
      <c r="D8" s="40" t="s">
        <v>49</v>
      </c>
      <c r="E8" s="45" t="s">
        <v>50</v>
      </c>
      <c r="F8" s="2" t="s">
        <v>51</v>
      </c>
      <c r="G8" s="43" t="s">
        <v>52</v>
      </c>
      <c r="H8" s="40" t="s">
        <v>53</v>
      </c>
      <c r="I8" s="40" t="s">
        <v>54</v>
      </c>
      <c r="J8" s="44" t="s">
        <v>107</v>
      </c>
      <c r="K8" s="43" t="s">
        <v>55</v>
      </c>
      <c r="L8" s="40" t="s">
        <v>56</v>
      </c>
      <c r="M8" s="48">
        <v>44805</v>
      </c>
      <c r="N8" s="40">
        <v>24</v>
      </c>
      <c r="O8" s="40" t="s">
        <v>41</v>
      </c>
      <c r="P8" s="40" t="s">
        <v>57</v>
      </c>
      <c r="Q8" s="40" t="s">
        <v>58</v>
      </c>
      <c r="R8" s="43" t="s">
        <v>59</v>
      </c>
      <c r="S8" s="40" t="s">
        <v>60</v>
      </c>
      <c r="T8" s="48">
        <v>44044</v>
      </c>
      <c r="U8" s="40">
        <v>12</v>
      </c>
      <c r="V8" s="40" t="s">
        <v>41</v>
      </c>
      <c r="W8" s="40" t="s">
        <v>57</v>
      </c>
      <c r="X8" s="40" t="s">
        <v>58</v>
      </c>
      <c r="Y8" s="47">
        <v>45182</v>
      </c>
    </row>
    <row r="9" spans="1:25" ht="129.94999999999999" customHeight="1" x14ac:dyDescent="0.25">
      <c r="A9" s="45" t="s">
        <v>61</v>
      </c>
      <c r="B9" s="45" t="s">
        <v>62</v>
      </c>
      <c r="C9" s="2" t="s">
        <v>63</v>
      </c>
      <c r="D9" s="40" t="s">
        <v>64</v>
      </c>
      <c r="E9" s="45" t="s">
        <v>65</v>
      </c>
      <c r="F9" s="2" t="s">
        <v>66</v>
      </c>
      <c r="G9" s="43" t="s">
        <v>67</v>
      </c>
      <c r="H9" s="40" t="s">
        <v>68</v>
      </c>
      <c r="I9" s="40" t="s">
        <v>69</v>
      </c>
      <c r="J9" s="44" t="s">
        <v>107</v>
      </c>
      <c r="K9" s="43" t="s">
        <v>70</v>
      </c>
      <c r="L9" s="40" t="s">
        <v>71</v>
      </c>
      <c r="M9" s="48">
        <v>44896</v>
      </c>
      <c r="N9" s="40">
        <v>15</v>
      </c>
      <c r="O9" s="40" t="s">
        <v>72</v>
      </c>
      <c r="P9" s="40" t="s">
        <v>73</v>
      </c>
      <c r="Q9" s="40" t="s">
        <v>73</v>
      </c>
      <c r="R9" s="43" t="s">
        <v>74</v>
      </c>
      <c r="S9" s="40" t="s">
        <v>75</v>
      </c>
      <c r="T9" s="48">
        <v>44531</v>
      </c>
      <c r="U9" s="40">
        <v>16</v>
      </c>
      <c r="V9" s="40" t="s">
        <v>72</v>
      </c>
      <c r="W9" s="40" t="s">
        <v>73</v>
      </c>
      <c r="X9" s="40" t="s">
        <v>73</v>
      </c>
      <c r="Y9" s="47">
        <v>45182</v>
      </c>
    </row>
    <row r="10" spans="1:25" ht="129.94999999999999" customHeight="1" x14ac:dyDescent="0.25">
      <c r="A10" s="45" t="s">
        <v>76</v>
      </c>
      <c r="B10" s="45" t="s">
        <v>77</v>
      </c>
      <c r="C10" s="2" t="s">
        <v>78</v>
      </c>
      <c r="D10" s="40" t="s">
        <v>79</v>
      </c>
      <c r="E10" s="45" t="s">
        <v>80</v>
      </c>
      <c r="F10" s="2" t="s">
        <v>81</v>
      </c>
      <c r="G10" s="43" t="s">
        <v>67</v>
      </c>
      <c r="H10" s="40" t="s">
        <v>82</v>
      </c>
      <c r="I10" s="40" t="s">
        <v>83</v>
      </c>
      <c r="J10" s="44" t="s">
        <v>107</v>
      </c>
      <c r="K10" s="43" t="s">
        <v>84</v>
      </c>
      <c r="L10" s="40" t="s">
        <v>85</v>
      </c>
      <c r="M10" s="48">
        <v>44805</v>
      </c>
      <c r="N10" s="40">
        <v>12</v>
      </c>
      <c r="O10" s="40" t="s">
        <v>41</v>
      </c>
      <c r="P10" s="40" t="s">
        <v>57</v>
      </c>
      <c r="Q10" s="40" t="s">
        <v>43</v>
      </c>
      <c r="R10" s="43" t="s">
        <v>86</v>
      </c>
      <c r="S10" s="40" t="s">
        <v>87</v>
      </c>
      <c r="T10" s="48">
        <v>45444</v>
      </c>
      <c r="U10" s="40">
        <v>18</v>
      </c>
      <c r="V10" s="40" t="s">
        <v>41</v>
      </c>
      <c r="W10" s="40" t="s">
        <v>57</v>
      </c>
      <c r="X10" s="40" t="s">
        <v>43</v>
      </c>
      <c r="Y10" s="47">
        <v>45182</v>
      </c>
    </row>
    <row r="11" spans="1:25" ht="129.94999999999999" customHeight="1" x14ac:dyDescent="0.25">
      <c r="A11" s="45" t="s">
        <v>88</v>
      </c>
      <c r="B11" s="45" t="s">
        <v>89</v>
      </c>
      <c r="C11" s="2" t="s">
        <v>90</v>
      </c>
      <c r="D11" s="40" t="s">
        <v>79</v>
      </c>
      <c r="E11" s="45" t="s">
        <v>91</v>
      </c>
      <c r="F11" s="2" t="s">
        <v>92</v>
      </c>
      <c r="G11" s="43" t="s">
        <v>67</v>
      </c>
      <c r="H11" s="40" t="s">
        <v>93</v>
      </c>
      <c r="I11" s="40" t="s">
        <v>94</v>
      </c>
      <c r="J11" s="44" t="s">
        <v>107</v>
      </c>
      <c r="K11" s="43" t="s">
        <v>95</v>
      </c>
      <c r="L11" s="40" t="s">
        <v>96</v>
      </c>
      <c r="M11" s="48">
        <v>44805</v>
      </c>
      <c r="N11" s="40">
        <v>12</v>
      </c>
      <c r="O11" s="40" t="s">
        <v>41</v>
      </c>
      <c r="P11" s="40" t="s">
        <v>57</v>
      </c>
      <c r="Q11" s="40" t="s">
        <v>97</v>
      </c>
      <c r="R11" s="43" t="s">
        <v>86</v>
      </c>
      <c r="S11" s="40" t="s">
        <v>98</v>
      </c>
      <c r="T11" s="48">
        <v>45444</v>
      </c>
      <c r="U11" s="40">
        <v>18</v>
      </c>
      <c r="V11" s="40" t="s">
        <v>41</v>
      </c>
      <c r="W11" s="40" t="s">
        <v>57</v>
      </c>
      <c r="X11" s="40" t="s">
        <v>43</v>
      </c>
      <c r="Y11" s="47">
        <v>45182</v>
      </c>
    </row>
    <row r="12" spans="1:25" ht="129.94999999999999" customHeight="1" x14ac:dyDescent="0.25">
      <c r="A12" s="45" t="s">
        <v>99</v>
      </c>
      <c r="B12" s="45" t="s">
        <v>100</v>
      </c>
      <c r="C12" s="2" t="s">
        <v>101</v>
      </c>
      <c r="D12" s="40" t="s">
        <v>102</v>
      </c>
      <c r="E12" s="45" t="s">
        <v>103</v>
      </c>
      <c r="F12" s="2" t="s">
        <v>104</v>
      </c>
      <c r="G12" s="43" t="s">
        <v>105</v>
      </c>
      <c r="H12" s="40" t="s">
        <v>106</v>
      </c>
      <c r="I12" s="40" t="s">
        <v>107</v>
      </c>
      <c r="J12" s="44" t="s">
        <v>107</v>
      </c>
      <c r="K12" s="43" t="s">
        <v>108</v>
      </c>
      <c r="L12" s="40" t="s">
        <v>109</v>
      </c>
      <c r="M12" s="48">
        <v>45139</v>
      </c>
      <c r="N12" s="40">
        <v>9</v>
      </c>
      <c r="O12" s="40" t="s">
        <v>41</v>
      </c>
      <c r="P12" s="40" t="s">
        <v>57</v>
      </c>
      <c r="Q12" s="40" t="s">
        <v>43</v>
      </c>
      <c r="R12" s="43" t="s">
        <v>110</v>
      </c>
      <c r="S12" s="40" t="s">
        <v>111</v>
      </c>
      <c r="T12" s="48">
        <v>45108</v>
      </c>
      <c r="U12" s="40">
        <v>15</v>
      </c>
      <c r="V12" s="40" t="s">
        <v>112</v>
      </c>
      <c r="W12" s="40" t="s">
        <v>43</v>
      </c>
      <c r="X12" s="40" t="s">
        <v>58</v>
      </c>
      <c r="Y12" s="47">
        <v>45182</v>
      </c>
    </row>
    <row r="13" spans="1:25" ht="129.94999999999999" customHeight="1" x14ac:dyDescent="0.25">
      <c r="A13" s="45" t="s">
        <v>113</v>
      </c>
      <c r="B13" s="45" t="s">
        <v>114</v>
      </c>
      <c r="C13" s="2" t="s">
        <v>115</v>
      </c>
      <c r="D13" s="40" t="s">
        <v>116</v>
      </c>
      <c r="E13" s="45" t="s">
        <v>117</v>
      </c>
      <c r="F13" s="2" t="s">
        <v>118</v>
      </c>
      <c r="G13" s="43" t="s">
        <v>119</v>
      </c>
      <c r="H13" s="40" t="s">
        <v>107</v>
      </c>
      <c r="I13" s="40" t="s">
        <v>107</v>
      </c>
      <c r="J13" s="44" t="s">
        <v>107</v>
      </c>
      <c r="K13" s="43" t="s">
        <v>120</v>
      </c>
      <c r="L13" s="40" t="s">
        <v>121</v>
      </c>
      <c r="M13" s="48">
        <v>45078</v>
      </c>
      <c r="N13" s="40">
        <v>12</v>
      </c>
      <c r="O13" s="40" t="s">
        <v>41</v>
      </c>
      <c r="P13" s="40" t="s">
        <v>57</v>
      </c>
      <c r="Q13" s="40" t="s">
        <v>58</v>
      </c>
      <c r="R13" s="43" t="s">
        <v>122</v>
      </c>
      <c r="S13" s="40" t="s">
        <v>123</v>
      </c>
      <c r="T13" s="48">
        <v>44927</v>
      </c>
      <c r="U13" s="40">
        <v>12</v>
      </c>
      <c r="V13" s="40" t="s">
        <v>41</v>
      </c>
      <c r="W13" s="40" t="s">
        <v>57</v>
      </c>
      <c r="X13" s="40" t="s">
        <v>58</v>
      </c>
      <c r="Y13" s="47">
        <v>45182</v>
      </c>
    </row>
    <row r="14" spans="1:25" ht="129.94999999999999" customHeight="1" x14ac:dyDescent="0.25">
      <c r="A14" s="45" t="s">
        <v>124</v>
      </c>
      <c r="B14" s="45" t="s">
        <v>125</v>
      </c>
      <c r="C14" s="2" t="s">
        <v>126</v>
      </c>
      <c r="D14" s="40" t="s">
        <v>127</v>
      </c>
      <c r="E14" s="45" t="s">
        <v>128</v>
      </c>
      <c r="F14" s="2" t="s">
        <v>129</v>
      </c>
      <c r="G14" s="43" t="s">
        <v>130</v>
      </c>
      <c r="H14" s="40" t="s">
        <v>131</v>
      </c>
      <c r="I14" s="40" t="s">
        <v>132</v>
      </c>
      <c r="J14" s="44" t="s">
        <v>107</v>
      </c>
      <c r="K14" s="43" t="s">
        <v>133</v>
      </c>
      <c r="L14" s="40" t="s">
        <v>134</v>
      </c>
      <c r="M14" s="48">
        <v>44166</v>
      </c>
      <c r="N14" s="40">
        <v>8</v>
      </c>
      <c r="O14" s="40" t="s">
        <v>41</v>
      </c>
      <c r="P14" s="40" t="s">
        <v>135</v>
      </c>
      <c r="Q14" s="40" t="s">
        <v>135</v>
      </c>
      <c r="R14" s="43" t="s">
        <v>136</v>
      </c>
      <c r="S14" s="40" t="s">
        <v>137</v>
      </c>
      <c r="T14" s="48">
        <v>44896</v>
      </c>
      <c r="U14" s="40">
        <v>7</v>
      </c>
      <c r="V14" s="40" t="s">
        <v>41</v>
      </c>
      <c r="W14" s="40" t="s">
        <v>135</v>
      </c>
      <c r="X14" s="40" t="s">
        <v>135</v>
      </c>
      <c r="Y14" s="47">
        <v>45182</v>
      </c>
    </row>
    <row r="15" spans="1:25" ht="129.94999999999999" customHeight="1" x14ac:dyDescent="0.25">
      <c r="A15" s="45" t="s">
        <v>747</v>
      </c>
      <c r="B15" s="45" t="s">
        <v>748</v>
      </c>
      <c r="C15" s="2" t="s">
        <v>749</v>
      </c>
      <c r="D15" s="40" t="s">
        <v>141</v>
      </c>
      <c r="E15" s="45" t="s">
        <v>1217</v>
      </c>
      <c r="F15" s="2" t="s">
        <v>143</v>
      </c>
      <c r="G15" s="43" t="s">
        <v>67</v>
      </c>
      <c r="H15" s="40" t="s">
        <v>1218</v>
      </c>
      <c r="I15" s="40" t="s">
        <v>752</v>
      </c>
      <c r="J15" s="44" t="s">
        <v>107</v>
      </c>
      <c r="K15" s="43" t="s">
        <v>1219</v>
      </c>
      <c r="L15" s="40" t="s">
        <v>1220</v>
      </c>
      <c r="M15" s="48">
        <v>45992</v>
      </c>
      <c r="N15" s="40">
        <v>100</v>
      </c>
      <c r="O15" s="40" t="s">
        <v>41</v>
      </c>
      <c r="P15" s="40" t="s">
        <v>73</v>
      </c>
      <c r="Q15" s="40" t="s">
        <v>73</v>
      </c>
      <c r="R15" s="43" t="s">
        <v>150</v>
      </c>
      <c r="S15" s="40" t="s">
        <v>1221</v>
      </c>
      <c r="T15" s="48">
        <v>45261</v>
      </c>
      <c r="U15" s="40">
        <v>48</v>
      </c>
      <c r="V15" s="40" t="s">
        <v>171</v>
      </c>
      <c r="W15" s="40" t="s">
        <v>57</v>
      </c>
      <c r="X15" s="40" t="s">
        <v>43</v>
      </c>
      <c r="Y15" s="47">
        <v>45219</v>
      </c>
    </row>
    <row r="16" spans="1:25" ht="129.94999999999999" customHeight="1" x14ac:dyDescent="0.25">
      <c r="A16" s="45" t="s">
        <v>138</v>
      </c>
      <c r="B16" s="45" t="s">
        <v>139</v>
      </c>
      <c r="C16" s="2" t="s">
        <v>140</v>
      </c>
      <c r="D16" s="40" t="s">
        <v>141</v>
      </c>
      <c r="E16" s="45" t="s">
        <v>142</v>
      </c>
      <c r="F16" s="2" t="s">
        <v>143</v>
      </c>
      <c r="G16" s="43" t="s">
        <v>144</v>
      </c>
      <c r="H16" s="40" t="s">
        <v>145</v>
      </c>
      <c r="I16" s="40" t="s">
        <v>146</v>
      </c>
      <c r="J16" s="44" t="s">
        <v>107</v>
      </c>
      <c r="K16" s="43" t="s">
        <v>147</v>
      </c>
      <c r="L16" s="40" t="s">
        <v>148</v>
      </c>
      <c r="M16" s="48">
        <v>44621</v>
      </c>
      <c r="N16" s="40">
        <v>6</v>
      </c>
      <c r="O16" s="40" t="s">
        <v>149</v>
      </c>
      <c r="P16" s="40" t="s">
        <v>57</v>
      </c>
      <c r="Q16" s="40" t="s">
        <v>97</v>
      </c>
      <c r="R16" s="43" t="s">
        <v>150</v>
      </c>
      <c r="S16" s="40" t="s">
        <v>151</v>
      </c>
      <c r="T16" s="48">
        <v>44378</v>
      </c>
      <c r="U16" s="40">
        <v>8</v>
      </c>
      <c r="V16" s="40" t="s">
        <v>152</v>
      </c>
      <c r="W16" s="40" t="s">
        <v>57</v>
      </c>
      <c r="X16" s="40" t="s">
        <v>43</v>
      </c>
      <c r="Y16" s="47">
        <v>45182</v>
      </c>
    </row>
    <row r="17" spans="1:25" ht="129.94999999999999" customHeight="1" x14ac:dyDescent="0.25">
      <c r="A17" s="45" t="s">
        <v>153</v>
      </c>
      <c r="B17" s="45" t="s">
        <v>154</v>
      </c>
      <c r="C17" s="2" t="s">
        <v>155</v>
      </c>
      <c r="D17" s="40" t="s">
        <v>141</v>
      </c>
      <c r="E17" s="45" t="s">
        <v>156</v>
      </c>
      <c r="F17" s="2" t="s">
        <v>143</v>
      </c>
      <c r="G17" s="43" t="s">
        <v>67</v>
      </c>
      <c r="H17" s="40" t="s">
        <v>157</v>
      </c>
      <c r="I17" s="40" t="s">
        <v>158</v>
      </c>
      <c r="J17" s="44" t="s">
        <v>107</v>
      </c>
      <c r="K17" s="43" t="s">
        <v>159</v>
      </c>
      <c r="L17" s="40" t="s">
        <v>160</v>
      </c>
      <c r="M17" s="48">
        <v>44958</v>
      </c>
      <c r="N17" s="40">
        <v>120</v>
      </c>
      <c r="O17" s="40" t="s">
        <v>41</v>
      </c>
      <c r="P17" s="40" t="s">
        <v>73</v>
      </c>
      <c r="Q17" s="40" t="s">
        <v>73</v>
      </c>
      <c r="R17" s="43" t="s">
        <v>161</v>
      </c>
      <c r="S17" s="40" t="s">
        <v>162</v>
      </c>
      <c r="T17" s="48">
        <v>44470</v>
      </c>
      <c r="U17" s="40">
        <v>19</v>
      </c>
      <c r="V17" s="40" t="s">
        <v>152</v>
      </c>
      <c r="W17" s="40" t="s">
        <v>135</v>
      </c>
      <c r="X17" s="40" t="s">
        <v>73</v>
      </c>
      <c r="Y17" s="47">
        <v>45182</v>
      </c>
    </row>
    <row r="18" spans="1:25" ht="129.94999999999999" customHeight="1" x14ac:dyDescent="0.25">
      <c r="A18" s="45" t="s">
        <v>1222</v>
      </c>
      <c r="B18" s="45" t="s">
        <v>1223</v>
      </c>
      <c r="C18" s="2" t="s">
        <v>1224</v>
      </c>
      <c r="D18" s="40" t="s">
        <v>1225</v>
      </c>
      <c r="E18" s="45" t="s">
        <v>1226</v>
      </c>
      <c r="F18" s="2" t="s">
        <v>1344</v>
      </c>
      <c r="G18" s="43" t="s">
        <v>130</v>
      </c>
      <c r="H18" s="40" t="s">
        <v>1227</v>
      </c>
      <c r="I18" s="40" t="s">
        <v>1228</v>
      </c>
      <c r="J18" s="44" t="s">
        <v>107</v>
      </c>
      <c r="K18" s="43" t="s">
        <v>1229</v>
      </c>
      <c r="L18" s="40" t="s">
        <v>1230</v>
      </c>
      <c r="M18" s="48">
        <v>45200</v>
      </c>
      <c r="N18" s="40">
        <v>20</v>
      </c>
      <c r="O18" s="40" t="s">
        <v>1231</v>
      </c>
      <c r="P18" s="40" t="s">
        <v>57</v>
      </c>
      <c r="Q18" s="40" t="s">
        <v>43</v>
      </c>
      <c r="R18" s="43" t="s">
        <v>1232</v>
      </c>
      <c r="S18" s="40" t="s">
        <v>1233</v>
      </c>
      <c r="T18" s="48">
        <v>45170</v>
      </c>
      <c r="U18" s="40">
        <v>9</v>
      </c>
      <c r="V18" s="40" t="s">
        <v>112</v>
      </c>
      <c r="W18" s="40" t="s">
        <v>57</v>
      </c>
      <c r="X18" s="40" t="s">
        <v>58</v>
      </c>
      <c r="Y18" s="47">
        <v>45219</v>
      </c>
    </row>
    <row r="19" spans="1:25" ht="129.94999999999999" customHeight="1" x14ac:dyDescent="0.25">
      <c r="A19" s="45" t="s">
        <v>163</v>
      </c>
      <c r="B19" s="45" t="s">
        <v>164</v>
      </c>
      <c r="C19" s="2" t="s">
        <v>165</v>
      </c>
      <c r="D19" s="40" t="s">
        <v>127</v>
      </c>
      <c r="E19" s="45" t="s">
        <v>166</v>
      </c>
      <c r="F19" s="2" t="s">
        <v>167</v>
      </c>
      <c r="G19" s="43" t="s">
        <v>168</v>
      </c>
      <c r="H19" s="40" t="s">
        <v>107</v>
      </c>
      <c r="I19" s="40" t="s">
        <v>107</v>
      </c>
      <c r="J19" s="44" t="s">
        <v>107</v>
      </c>
      <c r="K19" s="43" t="s">
        <v>169</v>
      </c>
      <c r="L19" s="40" t="s">
        <v>170</v>
      </c>
      <c r="M19" s="48">
        <v>45078</v>
      </c>
      <c r="N19" s="40">
        <v>7</v>
      </c>
      <c r="O19" s="40" t="s">
        <v>171</v>
      </c>
      <c r="P19" s="40" t="s">
        <v>135</v>
      </c>
      <c r="Q19" s="40" t="s">
        <v>135</v>
      </c>
      <c r="R19" s="43" t="s">
        <v>172</v>
      </c>
      <c r="S19" s="40" t="s">
        <v>173</v>
      </c>
      <c r="T19" s="48">
        <v>45139</v>
      </c>
      <c r="U19" s="40">
        <v>10</v>
      </c>
      <c r="V19" s="40" t="s">
        <v>171</v>
      </c>
      <c r="W19" s="40" t="s">
        <v>135</v>
      </c>
      <c r="X19" s="40" t="s">
        <v>135</v>
      </c>
      <c r="Y19" s="47">
        <v>45182</v>
      </c>
    </row>
    <row r="20" spans="1:25" ht="129.94999999999999" customHeight="1" x14ac:dyDescent="0.25">
      <c r="A20" s="45" t="s">
        <v>444</v>
      </c>
      <c r="B20" s="45" t="s">
        <v>445</v>
      </c>
      <c r="C20" s="2" t="s">
        <v>446</v>
      </c>
      <c r="D20" s="40" t="s">
        <v>141</v>
      </c>
      <c r="E20" s="45" t="s">
        <v>447</v>
      </c>
      <c r="F20" s="2" t="s">
        <v>143</v>
      </c>
      <c r="G20" s="43" t="s">
        <v>144</v>
      </c>
      <c r="H20" s="40" t="s">
        <v>1234</v>
      </c>
      <c r="I20" s="40" t="s">
        <v>1235</v>
      </c>
      <c r="J20" s="44" t="s">
        <v>107</v>
      </c>
      <c r="K20" s="43" t="s">
        <v>1236</v>
      </c>
      <c r="L20" s="40" t="s">
        <v>1237</v>
      </c>
      <c r="M20" s="48">
        <v>43344</v>
      </c>
      <c r="N20" s="40">
        <v>24</v>
      </c>
      <c r="O20" s="40" t="s">
        <v>41</v>
      </c>
      <c r="P20" s="40" t="s">
        <v>57</v>
      </c>
      <c r="Q20" s="40" t="s">
        <v>43</v>
      </c>
      <c r="R20" s="43" t="s">
        <v>1238</v>
      </c>
      <c r="S20" s="40" t="s">
        <v>1239</v>
      </c>
      <c r="T20" s="48">
        <v>43374</v>
      </c>
      <c r="U20" s="40">
        <v>36</v>
      </c>
      <c r="V20" s="40" t="s">
        <v>41</v>
      </c>
      <c r="W20" s="40" t="s">
        <v>57</v>
      </c>
      <c r="X20" s="40" t="s">
        <v>58</v>
      </c>
      <c r="Y20" s="47">
        <v>45219</v>
      </c>
    </row>
    <row r="21" spans="1:25" ht="129.94999999999999" customHeight="1" x14ac:dyDescent="0.25">
      <c r="A21" s="45" t="s">
        <v>174</v>
      </c>
      <c r="B21" s="45" t="s">
        <v>175</v>
      </c>
      <c r="C21" s="2" t="s">
        <v>176</v>
      </c>
      <c r="D21" s="40" t="s">
        <v>64</v>
      </c>
      <c r="E21" s="45" t="s">
        <v>177</v>
      </c>
      <c r="F21" s="2" t="s">
        <v>66</v>
      </c>
      <c r="G21" s="43" t="s">
        <v>67</v>
      </c>
      <c r="H21" s="40" t="s">
        <v>178</v>
      </c>
      <c r="I21" s="40" t="s">
        <v>179</v>
      </c>
      <c r="J21" s="44" t="s">
        <v>107</v>
      </c>
      <c r="K21" s="43" t="s">
        <v>70</v>
      </c>
      <c r="L21" s="40" t="s">
        <v>180</v>
      </c>
      <c r="M21" s="48">
        <v>44896</v>
      </c>
      <c r="N21" s="40">
        <v>15</v>
      </c>
      <c r="O21" s="40" t="s">
        <v>72</v>
      </c>
      <c r="P21" s="40" t="s">
        <v>73</v>
      </c>
      <c r="Q21" s="40" t="s">
        <v>73</v>
      </c>
      <c r="R21" s="43" t="s">
        <v>74</v>
      </c>
      <c r="S21" s="40" t="s">
        <v>181</v>
      </c>
      <c r="T21" s="48">
        <v>44531</v>
      </c>
      <c r="U21" s="40">
        <v>16</v>
      </c>
      <c r="V21" s="40" t="s">
        <v>72</v>
      </c>
      <c r="W21" s="40" t="s">
        <v>73</v>
      </c>
      <c r="X21" s="40" t="s">
        <v>73</v>
      </c>
      <c r="Y21" s="47">
        <v>45182</v>
      </c>
    </row>
    <row r="22" spans="1:25" ht="129.94999999999999" customHeight="1" x14ac:dyDescent="0.25">
      <c r="A22" s="45" t="s">
        <v>481</v>
      </c>
      <c r="B22" s="45" t="s">
        <v>482</v>
      </c>
      <c r="C22" s="2" t="s">
        <v>483</v>
      </c>
      <c r="D22" s="40" t="s">
        <v>484</v>
      </c>
      <c r="E22" s="45" t="s">
        <v>485</v>
      </c>
      <c r="F22" s="2" t="s">
        <v>486</v>
      </c>
      <c r="G22" s="43" t="s">
        <v>372</v>
      </c>
      <c r="H22" s="40" t="s">
        <v>1240</v>
      </c>
      <c r="I22" s="40" t="s">
        <v>1241</v>
      </c>
      <c r="J22" s="44" t="s">
        <v>107</v>
      </c>
      <c r="K22" s="43" t="s">
        <v>1242</v>
      </c>
      <c r="L22" s="40" t="s">
        <v>1243</v>
      </c>
      <c r="M22" s="48">
        <v>45657</v>
      </c>
      <c r="N22" s="40">
        <v>12</v>
      </c>
      <c r="O22" s="40" t="s">
        <v>171</v>
      </c>
      <c r="P22" s="40" t="s">
        <v>57</v>
      </c>
      <c r="Q22" s="40" t="s">
        <v>135</v>
      </c>
      <c r="R22" s="43" t="s">
        <v>1244</v>
      </c>
      <c r="S22" s="40" t="s">
        <v>1245</v>
      </c>
      <c r="T22" s="48">
        <v>45078</v>
      </c>
      <c r="U22" s="40">
        <v>18</v>
      </c>
      <c r="V22" s="40" t="s">
        <v>41</v>
      </c>
      <c r="W22" s="40" t="s">
        <v>57</v>
      </c>
      <c r="X22" s="40" t="s">
        <v>58</v>
      </c>
      <c r="Y22" s="47">
        <v>45219</v>
      </c>
    </row>
    <row r="23" spans="1:25" ht="129.94999999999999" customHeight="1" x14ac:dyDescent="0.25">
      <c r="A23" s="45" t="s">
        <v>508</v>
      </c>
      <c r="B23" s="45" t="s">
        <v>509</v>
      </c>
      <c r="C23" s="2" t="s">
        <v>510</v>
      </c>
      <c r="D23" s="40" t="s">
        <v>511</v>
      </c>
      <c r="E23" s="45" t="s">
        <v>512</v>
      </c>
      <c r="F23" s="2" t="s">
        <v>486</v>
      </c>
      <c r="G23" s="43" t="s">
        <v>372</v>
      </c>
      <c r="H23" s="40" t="s">
        <v>1246</v>
      </c>
      <c r="I23" s="40" t="s">
        <v>514</v>
      </c>
      <c r="J23" s="44" t="s">
        <v>107</v>
      </c>
      <c r="K23" s="43" t="s">
        <v>1247</v>
      </c>
      <c r="L23" s="40" t="s">
        <v>1248</v>
      </c>
      <c r="M23" s="48">
        <v>44317</v>
      </c>
      <c r="N23" s="40">
        <v>7</v>
      </c>
      <c r="O23" s="40" t="s">
        <v>41</v>
      </c>
      <c r="P23" s="40" t="s">
        <v>57</v>
      </c>
      <c r="Q23" s="40" t="s">
        <v>97</v>
      </c>
      <c r="R23" s="43" t="s">
        <v>1249</v>
      </c>
      <c r="S23" s="40" t="s">
        <v>1250</v>
      </c>
      <c r="T23" s="48">
        <v>43374</v>
      </c>
      <c r="U23" s="40">
        <v>12</v>
      </c>
      <c r="V23" s="40" t="s">
        <v>112</v>
      </c>
      <c r="W23" s="40" t="s">
        <v>58</v>
      </c>
      <c r="X23" s="40" t="s">
        <v>135</v>
      </c>
      <c r="Y23" s="47">
        <v>45219</v>
      </c>
    </row>
    <row r="24" spans="1:25" ht="129.94999999999999" customHeight="1" x14ac:dyDescent="0.25">
      <c r="A24" s="45" t="s">
        <v>182</v>
      </c>
      <c r="B24" s="45" t="s">
        <v>183</v>
      </c>
      <c r="C24" s="2" t="s">
        <v>184</v>
      </c>
      <c r="D24" s="40" t="s">
        <v>185</v>
      </c>
      <c r="E24" s="45" t="s">
        <v>1871</v>
      </c>
      <c r="F24" s="2" t="s">
        <v>186</v>
      </c>
      <c r="G24" s="43" t="s">
        <v>187</v>
      </c>
      <c r="H24" s="40" t="s">
        <v>188</v>
      </c>
      <c r="I24" s="40" t="s">
        <v>189</v>
      </c>
      <c r="J24" s="44" t="s">
        <v>107</v>
      </c>
      <c r="K24" s="43" t="s">
        <v>190</v>
      </c>
      <c r="L24" s="40" t="s">
        <v>191</v>
      </c>
      <c r="M24" s="48">
        <v>44531</v>
      </c>
      <c r="N24" s="40">
        <v>26</v>
      </c>
      <c r="O24" s="40" t="s">
        <v>192</v>
      </c>
      <c r="P24" s="40" t="s">
        <v>57</v>
      </c>
      <c r="Q24" s="40" t="s">
        <v>43</v>
      </c>
      <c r="R24" s="43" t="s">
        <v>193</v>
      </c>
      <c r="S24" s="40" t="s">
        <v>194</v>
      </c>
      <c r="T24" s="48">
        <v>45200</v>
      </c>
      <c r="U24" s="40">
        <v>14</v>
      </c>
      <c r="V24" s="40" t="s">
        <v>72</v>
      </c>
      <c r="W24" s="40" t="s">
        <v>57</v>
      </c>
      <c r="X24" s="40" t="s">
        <v>43</v>
      </c>
      <c r="Y24" s="47">
        <v>45182</v>
      </c>
    </row>
    <row r="25" spans="1:25" ht="129.94999999999999" customHeight="1" x14ac:dyDescent="0.25">
      <c r="A25" s="45" t="s">
        <v>551</v>
      </c>
      <c r="B25" s="45" t="s">
        <v>1251</v>
      </c>
      <c r="C25" s="2" t="s">
        <v>1252</v>
      </c>
      <c r="D25" s="40" t="s">
        <v>775</v>
      </c>
      <c r="E25" s="45" t="s">
        <v>1253</v>
      </c>
      <c r="F25" s="2" t="s">
        <v>1254</v>
      </c>
      <c r="G25" s="43" t="s">
        <v>201</v>
      </c>
      <c r="H25" s="40" t="s">
        <v>1255</v>
      </c>
      <c r="I25" s="40" t="s">
        <v>1256</v>
      </c>
      <c r="J25" s="44" t="s">
        <v>107</v>
      </c>
      <c r="K25" s="43" t="s">
        <v>1257</v>
      </c>
      <c r="L25" s="40" t="s">
        <v>1258</v>
      </c>
      <c r="M25" s="48">
        <v>45261</v>
      </c>
      <c r="N25" s="40">
        <v>12</v>
      </c>
      <c r="O25" s="40" t="s">
        <v>72</v>
      </c>
      <c r="P25" s="40" t="s">
        <v>57</v>
      </c>
      <c r="Q25" s="40" t="s">
        <v>58</v>
      </c>
      <c r="R25" s="43" t="s">
        <v>1259</v>
      </c>
      <c r="S25" s="40" t="s">
        <v>1260</v>
      </c>
      <c r="T25" s="48">
        <v>45444</v>
      </c>
      <c r="U25" s="40">
        <v>12</v>
      </c>
      <c r="V25" s="40" t="s">
        <v>72</v>
      </c>
      <c r="W25" s="40" t="s">
        <v>57</v>
      </c>
      <c r="X25" s="40" t="s">
        <v>58</v>
      </c>
      <c r="Y25" s="47">
        <v>45219</v>
      </c>
    </row>
    <row r="26" spans="1:25" ht="129.94999999999999" customHeight="1" x14ac:dyDescent="0.25">
      <c r="A26" s="45" t="s">
        <v>195</v>
      </c>
      <c r="B26" s="45" t="s">
        <v>196</v>
      </c>
      <c r="C26" s="2" t="s">
        <v>197</v>
      </c>
      <c r="D26" s="40" t="s">
        <v>198</v>
      </c>
      <c r="E26" s="45" t="s">
        <v>199</v>
      </c>
      <c r="F26" s="2" t="s">
        <v>200</v>
      </c>
      <c r="G26" s="43" t="s">
        <v>201</v>
      </c>
      <c r="H26" s="40" t="s">
        <v>202</v>
      </c>
      <c r="I26" s="40" t="s">
        <v>203</v>
      </c>
      <c r="J26" s="44" t="s">
        <v>107</v>
      </c>
      <c r="K26" s="43" t="s">
        <v>204</v>
      </c>
      <c r="L26" s="40" t="s">
        <v>205</v>
      </c>
      <c r="M26" s="48">
        <v>44835</v>
      </c>
      <c r="N26" s="40">
        <v>11</v>
      </c>
      <c r="O26" s="40" t="s">
        <v>72</v>
      </c>
      <c r="P26" s="40" t="s">
        <v>57</v>
      </c>
      <c r="Q26" s="40" t="s">
        <v>58</v>
      </c>
      <c r="R26" s="43" t="s">
        <v>206</v>
      </c>
      <c r="S26" s="40" t="s">
        <v>207</v>
      </c>
      <c r="T26" s="48">
        <v>45108</v>
      </c>
      <c r="U26" s="40">
        <v>12</v>
      </c>
      <c r="V26" s="40" t="s">
        <v>72</v>
      </c>
      <c r="W26" s="40" t="s">
        <v>57</v>
      </c>
      <c r="X26" s="40" t="s">
        <v>58</v>
      </c>
      <c r="Y26" s="47">
        <v>45182</v>
      </c>
    </row>
    <row r="27" spans="1:25" ht="129.94999999999999" customHeight="1" x14ac:dyDescent="0.25">
      <c r="A27" s="45" t="s">
        <v>563</v>
      </c>
      <c r="B27" s="45" t="s">
        <v>564</v>
      </c>
      <c r="C27" s="2" t="s">
        <v>565</v>
      </c>
      <c r="D27" s="40" t="s">
        <v>511</v>
      </c>
      <c r="E27" s="45" t="s">
        <v>1261</v>
      </c>
      <c r="F27" s="2" t="s">
        <v>486</v>
      </c>
      <c r="G27" s="43" t="s">
        <v>372</v>
      </c>
      <c r="H27" s="40" t="s">
        <v>1262</v>
      </c>
      <c r="I27" s="40" t="s">
        <v>1263</v>
      </c>
      <c r="J27" s="44" t="s">
        <v>107</v>
      </c>
      <c r="K27" s="43" t="s">
        <v>1264</v>
      </c>
      <c r="L27" s="40" t="s">
        <v>1265</v>
      </c>
      <c r="M27" s="48">
        <v>45139</v>
      </c>
      <c r="N27" s="40">
        <v>6</v>
      </c>
      <c r="O27" s="40" t="s">
        <v>171</v>
      </c>
      <c r="P27" s="40" t="s">
        <v>135</v>
      </c>
      <c r="Q27" s="40" t="s">
        <v>43</v>
      </c>
      <c r="R27" s="43" t="s">
        <v>1266</v>
      </c>
      <c r="S27" s="40" t="s">
        <v>1267</v>
      </c>
      <c r="T27" s="48">
        <v>45231</v>
      </c>
      <c r="U27" s="40">
        <v>12</v>
      </c>
      <c r="V27" s="40" t="s">
        <v>41</v>
      </c>
      <c r="W27" s="40" t="s">
        <v>73</v>
      </c>
      <c r="X27" s="40" t="s">
        <v>73</v>
      </c>
      <c r="Y27" s="47">
        <v>45219</v>
      </c>
    </row>
    <row r="28" spans="1:25" ht="129.94999999999999" customHeight="1" x14ac:dyDescent="0.25">
      <c r="A28" s="45" t="s">
        <v>537</v>
      </c>
      <c r="B28" s="45" t="s">
        <v>538</v>
      </c>
      <c r="C28" s="2" t="s">
        <v>539</v>
      </c>
      <c r="D28" s="40" t="s">
        <v>540</v>
      </c>
      <c r="E28" s="45" t="s">
        <v>541</v>
      </c>
      <c r="F28" s="2" t="s">
        <v>542</v>
      </c>
      <c r="G28" s="43" t="s">
        <v>67</v>
      </c>
      <c r="H28" s="40" t="s">
        <v>1345</v>
      </c>
      <c r="I28" s="40" t="s">
        <v>1346</v>
      </c>
      <c r="J28" s="44" t="s">
        <v>107</v>
      </c>
      <c r="K28" s="43" t="s">
        <v>1347</v>
      </c>
      <c r="L28" s="40" t="s">
        <v>1348</v>
      </c>
      <c r="M28" s="48">
        <v>44348</v>
      </c>
      <c r="N28" s="40">
        <v>8</v>
      </c>
      <c r="O28" s="40" t="s">
        <v>286</v>
      </c>
      <c r="P28" s="40" t="s">
        <v>57</v>
      </c>
      <c r="Q28" s="40" t="s">
        <v>58</v>
      </c>
      <c r="R28" s="43" t="s">
        <v>1349</v>
      </c>
      <c r="S28" s="40" t="s">
        <v>1350</v>
      </c>
      <c r="T28" s="48">
        <v>44531</v>
      </c>
      <c r="U28" s="40">
        <v>7</v>
      </c>
      <c r="V28" s="40" t="s">
        <v>286</v>
      </c>
      <c r="W28" s="40" t="s">
        <v>58</v>
      </c>
      <c r="X28" s="40" t="s">
        <v>57</v>
      </c>
      <c r="Y28" s="47">
        <v>45300</v>
      </c>
    </row>
    <row r="29" spans="1:25" ht="129.94999999999999" customHeight="1" x14ac:dyDescent="0.25">
      <c r="A29" s="45" t="s">
        <v>551</v>
      </c>
      <c r="B29" s="45" t="s">
        <v>552</v>
      </c>
      <c r="C29" s="2" t="s">
        <v>553</v>
      </c>
      <c r="D29" s="40" t="s">
        <v>511</v>
      </c>
      <c r="E29" s="45" t="s">
        <v>554</v>
      </c>
      <c r="F29" s="2" t="s">
        <v>486</v>
      </c>
      <c r="G29" s="43" t="s">
        <v>372</v>
      </c>
      <c r="H29" s="40" t="s">
        <v>1268</v>
      </c>
      <c r="I29" s="40" t="s">
        <v>1269</v>
      </c>
      <c r="J29" s="44" t="s">
        <v>107</v>
      </c>
      <c r="K29" s="43" t="s">
        <v>1270</v>
      </c>
      <c r="L29" s="40" t="s">
        <v>1271</v>
      </c>
      <c r="M29" s="48">
        <v>44166</v>
      </c>
      <c r="N29" s="40">
        <v>12</v>
      </c>
      <c r="O29" s="40" t="s">
        <v>219</v>
      </c>
      <c r="P29" s="40" t="s">
        <v>73</v>
      </c>
      <c r="Q29" s="40" t="s">
        <v>73</v>
      </c>
      <c r="R29" s="43" t="s">
        <v>1272</v>
      </c>
      <c r="S29" s="40" t="s">
        <v>1273</v>
      </c>
      <c r="T29" s="48">
        <v>43800</v>
      </c>
      <c r="U29" s="40">
        <v>18</v>
      </c>
      <c r="V29" s="40" t="s">
        <v>41</v>
      </c>
      <c r="W29" s="40" t="s">
        <v>73</v>
      </c>
      <c r="X29" s="40" t="s">
        <v>73</v>
      </c>
      <c r="Y29" s="47">
        <v>45219</v>
      </c>
    </row>
    <row r="30" spans="1:25" ht="129.94999999999999" customHeight="1" x14ac:dyDescent="0.25">
      <c r="A30" s="45" t="s">
        <v>1090</v>
      </c>
      <c r="B30" s="45" t="s">
        <v>1091</v>
      </c>
      <c r="C30" s="2" t="s">
        <v>1092</v>
      </c>
      <c r="D30" s="40" t="s">
        <v>511</v>
      </c>
      <c r="E30" s="45" t="s">
        <v>107</v>
      </c>
      <c r="F30" s="2" t="s">
        <v>486</v>
      </c>
      <c r="G30" s="43" t="s">
        <v>372</v>
      </c>
      <c r="H30" s="40" t="s">
        <v>1274</v>
      </c>
      <c r="I30" s="40" t="s">
        <v>1275</v>
      </c>
      <c r="J30" s="44" t="s">
        <v>107</v>
      </c>
      <c r="K30" s="43" t="s">
        <v>1276</v>
      </c>
      <c r="L30" s="40" t="s">
        <v>1277</v>
      </c>
      <c r="M30" s="48">
        <v>45108</v>
      </c>
      <c r="N30" s="40">
        <v>6</v>
      </c>
      <c r="O30" s="40" t="s">
        <v>41</v>
      </c>
      <c r="P30" s="40" t="s">
        <v>73</v>
      </c>
      <c r="Q30" s="40" t="s">
        <v>73</v>
      </c>
      <c r="R30" s="43" t="s">
        <v>1278</v>
      </c>
      <c r="S30" s="40" t="s">
        <v>1279</v>
      </c>
      <c r="T30" s="48">
        <v>45292</v>
      </c>
      <c r="U30" s="40">
        <v>6</v>
      </c>
      <c r="V30" s="40" t="s">
        <v>41</v>
      </c>
      <c r="W30" s="40" t="s">
        <v>57</v>
      </c>
      <c r="X30" s="40" t="s">
        <v>43</v>
      </c>
      <c r="Y30" s="47">
        <v>45219</v>
      </c>
    </row>
    <row r="31" spans="1:25" ht="129.94999999999999" customHeight="1" x14ac:dyDescent="0.25">
      <c r="A31" s="45" t="s">
        <v>576</v>
      </c>
      <c r="B31" s="45" t="s">
        <v>577</v>
      </c>
      <c r="C31" s="2" t="s">
        <v>578</v>
      </c>
      <c r="D31" s="40" t="s">
        <v>511</v>
      </c>
      <c r="E31" s="45" t="s">
        <v>579</v>
      </c>
      <c r="F31" s="2" t="s">
        <v>486</v>
      </c>
      <c r="G31" s="43" t="s">
        <v>372</v>
      </c>
      <c r="H31" s="40" t="s">
        <v>1280</v>
      </c>
      <c r="I31" s="40" t="s">
        <v>1281</v>
      </c>
      <c r="J31" s="44" t="s">
        <v>107</v>
      </c>
      <c r="K31" s="43" t="s">
        <v>1282</v>
      </c>
      <c r="L31" s="40" t="s">
        <v>1283</v>
      </c>
      <c r="M31" s="48">
        <v>45139</v>
      </c>
      <c r="N31" s="40">
        <v>6</v>
      </c>
      <c r="O31" s="40" t="s">
        <v>41</v>
      </c>
      <c r="P31" s="40" t="s">
        <v>57</v>
      </c>
      <c r="Q31" s="40" t="s">
        <v>43</v>
      </c>
      <c r="R31" s="43" t="s">
        <v>1284</v>
      </c>
      <c r="S31" s="40" t="s">
        <v>1285</v>
      </c>
      <c r="T31" s="48">
        <v>44896</v>
      </c>
      <c r="U31" s="40">
        <v>17</v>
      </c>
      <c r="V31" s="40" t="s">
        <v>41</v>
      </c>
      <c r="W31" s="40" t="s">
        <v>57</v>
      </c>
      <c r="X31" s="40" t="s">
        <v>43</v>
      </c>
      <c r="Y31" s="47">
        <v>45219</v>
      </c>
    </row>
    <row r="32" spans="1:25" ht="129.94999999999999" customHeight="1" x14ac:dyDescent="0.25">
      <c r="A32" s="45" t="s">
        <v>208</v>
      </c>
      <c r="B32" s="45" t="s">
        <v>209</v>
      </c>
      <c r="C32" s="2" t="s">
        <v>210</v>
      </c>
      <c r="D32" s="40" t="s">
        <v>211</v>
      </c>
      <c r="E32" s="45" t="s">
        <v>212</v>
      </c>
      <c r="F32" s="2" t="s">
        <v>213</v>
      </c>
      <c r="G32" s="43" t="s">
        <v>214</v>
      </c>
      <c r="H32" s="40" t="s">
        <v>215</v>
      </c>
      <c r="I32" s="40" t="s">
        <v>216</v>
      </c>
      <c r="J32" s="44" t="s">
        <v>107</v>
      </c>
      <c r="K32" s="43" t="s">
        <v>217</v>
      </c>
      <c r="L32" s="40" t="s">
        <v>218</v>
      </c>
      <c r="M32" s="48">
        <v>45170</v>
      </c>
      <c r="N32" s="40">
        <v>9</v>
      </c>
      <c r="O32" s="40" t="s">
        <v>219</v>
      </c>
      <c r="P32" s="40" t="s">
        <v>57</v>
      </c>
      <c r="Q32" s="40" t="s">
        <v>97</v>
      </c>
      <c r="R32" s="43" t="s">
        <v>220</v>
      </c>
      <c r="S32" s="40" t="s">
        <v>221</v>
      </c>
      <c r="T32" s="48">
        <v>43800</v>
      </c>
      <c r="U32" s="40">
        <v>31</v>
      </c>
      <c r="V32" s="40" t="s">
        <v>219</v>
      </c>
      <c r="W32" s="40" t="s">
        <v>57</v>
      </c>
      <c r="X32" s="40" t="s">
        <v>97</v>
      </c>
      <c r="Y32" s="47">
        <v>45182</v>
      </c>
    </row>
    <row r="33" spans="1:25" ht="129.94999999999999" customHeight="1" x14ac:dyDescent="0.25">
      <c r="A33" s="45" t="s">
        <v>195</v>
      </c>
      <c r="B33" s="45" t="s">
        <v>222</v>
      </c>
      <c r="C33" s="2" t="s">
        <v>223</v>
      </c>
      <c r="D33" s="40" t="s">
        <v>211</v>
      </c>
      <c r="E33" s="45" t="s">
        <v>212</v>
      </c>
      <c r="F33" s="2" t="s">
        <v>213</v>
      </c>
      <c r="G33" s="43" t="s">
        <v>214</v>
      </c>
      <c r="H33" s="40" t="s">
        <v>224</v>
      </c>
      <c r="I33" s="40" t="s">
        <v>225</v>
      </c>
      <c r="J33" s="44" t="s">
        <v>107</v>
      </c>
      <c r="K33" s="43" t="s">
        <v>226</v>
      </c>
      <c r="L33" s="40" t="s">
        <v>227</v>
      </c>
      <c r="M33" s="48">
        <v>45170</v>
      </c>
      <c r="N33" s="40">
        <v>11</v>
      </c>
      <c r="O33" s="40" t="s">
        <v>219</v>
      </c>
      <c r="P33" s="40" t="s">
        <v>57</v>
      </c>
      <c r="Q33" s="40" t="s">
        <v>43</v>
      </c>
      <c r="R33" s="43" t="s">
        <v>220</v>
      </c>
      <c r="S33" s="40" t="s">
        <v>228</v>
      </c>
      <c r="T33" s="48">
        <v>43830</v>
      </c>
      <c r="U33" s="40">
        <v>31</v>
      </c>
      <c r="V33" s="40" t="s">
        <v>219</v>
      </c>
      <c r="W33" s="40" t="s">
        <v>57</v>
      </c>
      <c r="X33" s="40" t="s">
        <v>97</v>
      </c>
      <c r="Y33" s="47">
        <v>45182</v>
      </c>
    </row>
    <row r="34" spans="1:25" ht="129.94999999999999" customHeight="1" x14ac:dyDescent="0.25">
      <c r="A34" s="45" t="s">
        <v>600</v>
      </c>
      <c r="B34" s="45" t="s">
        <v>601</v>
      </c>
      <c r="C34" s="2" t="s">
        <v>602</v>
      </c>
      <c r="D34" s="40" t="s">
        <v>498</v>
      </c>
      <c r="E34" s="45" t="s">
        <v>1286</v>
      </c>
      <c r="F34" s="2" t="s">
        <v>604</v>
      </c>
      <c r="G34" s="43" t="s">
        <v>605</v>
      </c>
      <c r="H34" s="40" t="s">
        <v>606</v>
      </c>
      <c r="I34" s="40" t="s">
        <v>1200</v>
      </c>
      <c r="J34" s="44" t="s">
        <v>107</v>
      </c>
      <c r="K34" s="43" t="s">
        <v>1287</v>
      </c>
      <c r="L34" s="40" t="s">
        <v>1288</v>
      </c>
      <c r="M34" s="48">
        <v>48884</v>
      </c>
      <c r="N34" s="40">
        <v>23</v>
      </c>
      <c r="O34" s="40" t="s">
        <v>72</v>
      </c>
      <c r="P34" s="40" t="s">
        <v>57</v>
      </c>
      <c r="Q34" s="40" t="s">
        <v>43</v>
      </c>
      <c r="R34" s="43" t="s">
        <v>1289</v>
      </c>
      <c r="S34" s="40" t="s">
        <v>1290</v>
      </c>
      <c r="T34" s="48">
        <v>44896</v>
      </c>
      <c r="U34" s="40">
        <v>13</v>
      </c>
      <c r="V34" s="40" t="s">
        <v>219</v>
      </c>
      <c r="W34" s="40" t="s">
        <v>57</v>
      </c>
      <c r="X34" s="40" t="s">
        <v>43</v>
      </c>
      <c r="Y34" s="47">
        <v>45219</v>
      </c>
    </row>
    <row r="35" spans="1:25" ht="129.94999999999999" customHeight="1" x14ac:dyDescent="0.25">
      <c r="A35" s="45" t="s">
        <v>229</v>
      </c>
      <c r="B35" s="45" t="s">
        <v>230</v>
      </c>
      <c r="C35" s="2" t="s">
        <v>231</v>
      </c>
      <c r="D35" s="40" t="s">
        <v>232</v>
      </c>
      <c r="E35" s="45" t="s">
        <v>233</v>
      </c>
      <c r="F35" s="2" t="s">
        <v>107</v>
      </c>
      <c r="G35" s="43" t="s">
        <v>201</v>
      </c>
      <c r="H35" s="40" t="s">
        <v>234</v>
      </c>
      <c r="I35" s="40" t="s">
        <v>235</v>
      </c>
      <c r="J35" s="44" t="s">
        <v>107</v>
      </c>
      <c r="K35" s="43" t="s">
        <v>236</v>
      </c>
      <c r="L35" s="40" t="s">
        <v>237</v>
      </c>
      <c r="M35" s="48">
        <v>44896</v>
      </c>
      <c r="N35" s="40">
        <v>12</v>
      </c>
      <c r="O35" s="40" t="s">
        <v>192</v>
      </c>
      <c r="P35" s="40" t="s">
        <v>43</v>
      </c>
      <c r="Q35" s="40" t="s">
        <v>57</v>
      </c>
      <c r="R35" s="43" t="s">
        <v>238</v>
      </c>
      <c r="S35" s="40" t="s">
        <v>239</v>
      </c>
      <c r="T35" s="48">
        <v>45444</v>
      </c>
      <c r="U35" s="40">
        <v>8</v>
      </c>
      <c r="V35" s="40" t="s">
        <v>112</v>
      </c>
      <c r="W35" s="40" t="s">
        <v>57</v>
      </c>
      <c r="X35" s="40" t="s">
        <v>43</v>
      </c>
      <c r="Y35" s="47">
        <v>45182</v>
      </c>
    </row>
    <row r="36" spans="1:25" ht="129.94999999999999" customHeight="1" x14ac:dyDescent="0.25">
      <c r="A36" s="45" t="s">
        <v>240</v>
      </c>
      <c r="B36" s="45" t="s">
        <v>1291</v>
      </c>
      <c r="C36" s="2" t="s">
        <v>1292</v>
      </c>
      <c r="D36" s="40" t="s">
        <v>1351</v>
      </c>
      <c r="E36" s="45" t="s">
        <v>1352</v>
      </c>
      <c r="F36" s="2" t="s">
        <v>1293</v>
      </c>
      <c r="G36" s="43" t="s">
        <v>500</v>
      </c>
      <c r="H36" s="40" t="s">
        <v>1353</v>
      </c>
      <c r="I36" s="40" t="s">
        <v>1354</v>
      </c>
      <c r="J36" s="44" t="s">
        <v>1176</v>
      </c>
      <c r="K36" s="43" t="s">
        <v>1294</v>
      </c>
      <c r="L36" s="40" t="s">
        <v>1295</v>
      </c>
      <c r="M36" s="48">
        <v>45139</v>
      </c>
      <c r="N36" s="40">
        <v>12</v>
      </c>
      <c r="O36" s="40" t="s">
        <v>72</v>
      </c>
      <c r="P36" s="40" t="s">
        <v>57</v>
      </c>
      <c r="Q36" s="40" t="s">
        <v>43</v>
      </c>
      <c r="R36" s="43" t="s">
        <v>1296</v>
      </c>
      <c r="S36" s="40" t="s">
        <v>1297</v>
      </c>
      <c r="T36" s="48">
        <v>45658</v>
      </c>
      <c r="U36" s="40">
        <v>50</v>
      </c>
      <c r="V36" s="40" t="s">
        <v>171</v>
      </c>
      <c r="W36" s="40" t="s">
        <v>43</v>
      </c>
      <c r="X36" s="40" t="s">
        <v>57</v>
      </c>
      <c r="Y36" s="47">
        <v>45219</v>
      </c>
    </row>
    <row r="37" spans="1:25" ht="129.94999999999999" customHeight="1" x14ac:dyDescent="0.25">
      <c r="A37" s="45" t="s">
        <v>240</v>
      </c>
      <c r="B37" s="45" t="s">
        <v>241</v>
      </c>
      <c r="C37" s="2" t="s">
        <v>242</v>
      </c>
      <c r="D37" s="40" t="s">
        <v>243</v>
      </c>
      <c r="E37" s="45" t="s">
        <v>107</v>
      </c>
      <c r="F37" s="2" t="s">
        <v>244</v>
      </c>
      <c r="G37" s="43" t="s">
        <v>130</v>
      </c>
      <c r="H37" s="40" t="s">
        <v>245</v>
      </c>
      <c r="I37" s="40" t="s">
        <v>107</v>
      </c>
      <c r="J37" s="44" t="s">
        <v>107</v>
      </c>
      <c r="K37" s="43" t="s">
        <v>246</v>
      </c>
      <c r="L37" s="40" t="s">
        <v>247</v>
      </c>
      <c r="M37" s="48">
        <v>44986</v>
      </c>
      <c r="N37" s="40">
        <v>40</v>
      </c>
      <c r="O37" s="40" t="s">
        <v>248</v>
      </c>
      <c r="P37" s="40" t="s">
        <v>57</v>
      </c>
      <c r="Q37" s="40" t="s">
        <v>43</v>
      </c>
      <c r="R37" s="43" t="s">
        <v>249</v>
      </c>
      <c r="S37" s="40" t="s">
        <v>250</v>
      </c>
      <c r="T37" s="48">
        <v>44621</v>
      </c>
      <c r="U37" s="40">
        <v>41</v>
      </c>
      <c r="V37" s="40" t="s">
        <v>248</v>
      </c>
      <c r="W37" s="40" t="s">
        <v>57</v>
      </c>
      <c r="X37" s="40" t="s">
        <v>43</v>
      </c>
      <c r="Y37" s="47">
        <v>45182</v>
      </c>
    </row>
    <row r="38" spans="1:25" ht="129.94999999999999" customHeight="1" x14ac:dyDescent="0.25">
      <c r="A38" s="45" t="s">
        <v>251</v>
      </c>
      <c r="B38" s="45" t="s">
        <v>252</v>
      </c>
      <c r="C38" s="2" t="s">
        <v>253</v>
      </c>
      <c r="D38" s="40" t="s">
        <v>254</v>
      </c>
      <c r="E38" s="45" t="s">
        <v>255</v>
      </c>
      <c r="F38" s="2" t="s">
        <v>256</v>
      </c>
      <c r="G38" s="43" t="s">
        <v>67</v>
      </c>
      <c r="H38" s="40" t="s">
        <v>107</v>
      </c>
      <c r="I38" s="40" t="s">
        <v>107</v>
      </c>
      <c r="J38" s="44" t="s">
        <v>107</v>
      </c>
      <c r="K38" s="43" t="s">
        <v>257</v>
      </c>
      <c r="L38" s="40" t="s">
        <v>258</v>
      </c>
      <c r="M38" s="48">
        <v>45047</v>
      </c>
      <c r="N38" s="40">
        <v>8</v>
      </c>
      <c r="O38" s="40" t="s">
        <v>41</v>
      </c>
      <c r="P38" s="40" t="s">
        <v>57</v>
      </c>
      <c r="Q38" s="40" t="s">
        <v>43</v>
      </c>
      <c r="R38" s="43" t="s">
        <v>259</v>
      </c>
      <c r="S38" s="40" t="s">
        <v>260</v>
      </c>
      <c r="T38" s="48">
        <v>44896</v>
      </c>
      <c r="U38" s="40">
        <v>12</v>
      </c>
      <c r="V38" s="40" t="s">
        <v>41</v>
      </c>
      <c r="W38" s="40" t="s">
        <v>57</v>
      </c>
      <c r="X38" s="40" t="s">
        <v>43</v>
      </c>
      <c r="Y38" s="47">
        <v>45182</v>
      </c>
    </row>
    <row r="39" spans="1:25" ht="129.94999999999999" customHeight="1" x14ac:dyDescent="0.25">
      <c r="A39" s="45" t="s">
        <v>716</v>
      </c>
      <c r="B39" s="45" t="s">
        <v>717</v>
      </c>
      <c r="C39" s="2" t="s">
        <v>718</v>
      </c>
      <c r="D39" s="40" t="s">
        <v>719</v>
      </c>
      <c r="E39" s="45" t="s">
        <v>720</v>
      </c>
      <c r="F39" s="2" t="s">
        <v>721</v>
      </c>
      <c r="G39" s="43" t="s">
        <v>67</v>
      </c>
      <c r="H39" s="40" t="s">
        <v>1298</v>
      </c>
      <c r="I39" s="40" t="s">
        <v>723</v>
      </c>
      <c r="J39" s="44" t="s">
        <v>107</v>
      </c>
      <c r="K39" s="43" t="s">
        <v>1299</v>
      </c>
      <c r="L39" s="40" t="s">
        <v>1300</v>
      </c>
      <c r="M39" s="48">
        <v>46691</v>
      </c>
      <c r="N39" s="40">
        <v>48</v>
      </c>
      <c r="O39" s="40" t="s">
        <v>219</v>
      </c>
      <c r="P39" s="40" t="s">
        <v>57</v>
      </c>
      <c r="Q39" s="40" t="s">
        <v>43</v>
      </c>
      <c r="R39" s="43" t="s">
        <v>1301</v>
      </c>
      <c r="S39" s="40" t="s">
        <v>1302</v>
      </c>
      <c r="T39" s="48">
        <v>44501</v>
      </c>
      <c r="U39" s="40">
        <v>42</v>
      </c>
      <c r="V39" s="40" t="s">
        <v>219</v>
      </c>
      <c r="W39" s="40" t="s">
        <v>57</v>
      </c>
      <c r="X39" s="40" t="s">
        <v>43</v>
      </c>
      <c r="Y39" s="47">
        <v>45219</v>
      </c>
    </row>
    <row r="40" spans="1:25" ht="129.94999999999999" customHeight="1" x14ac:dyDescent="0.25">
      <c r="A40" s="45" t="s">
        <v>481</v>
      </c>
      <c r="B40" s="45" t="s">
        <v>1303</v>
      </c>
      <c r="C40" s="2" t="s">
        <v>1872</v>
      </c>
      <c r="D40" s="40" t="s">
        <v>1304</v>
      </c>
      <c r="E40" s="45" t="s">
        <v>1305</v>
      </c>
      <c r="F40" s="2" t="s">
        <v>1873</v>
      </c>
      <c r="G40" s="43" t="s">
        <v>1306</v>
      </c>
      <c r="H40" s="40" t="s">
        <v>107</v>
      </c>
      <c r="I40" s="40" t="s">
        <v>107</v>
      </c>
      <c r="J40" s="44" t="s">
        <v>107</v>
      </c>
      <c r="K40" s="43" t="s">
        <v>1307</v>
      </c>
      <c r="L40" s="40" t="s">
        <v>1308</v>
      </c>
      <c r="M40" s="48">
        <v>44805</v>
      </c>
      <c r="N40" s="40">
        <v>31</v>
      </c>
      <c r="O40" s="40" t="s">
        <v>219</v>
      </c>
      <c r="P40" s="40" t="s">
        <v>57</v>
      </c>
      <c r="Q40" s="40" t="s">
        <v>43</v>
      </c>
      <c r="R40" s="43" t="s">
        <v>1309</v>
      </c>
      <c r="S40" s="40" t="s">
        <v>1310</v>
      </c>
      <c r="T40" s="48">
        <v>44774</v>
      </c>
      <c r="U40" s="40">
        <v>12</v>
      </c>
      <c r="V40" s="40" t="s">
        <v>219</v>
      </c>
      <c r="W40" s="40" t="s">
        <v>57</v>
      </c>
      <c r="X40" s="40" t="s">
        <v>43</v>
      </c>
      <c r="Y40" s="47">
        <v>45219</v>
      </c>
    </row>
    <row r="41" spans="1:25" ht="129.94999999999999" customHeight="1" x14ac:dyDescent="0.25">
      <c r="A41" s="45" t="s">
        <v>262</v>
      </c>
      <c r="B41" s="45" t="s">
        <v>263</v>
      </c>
      <c r="C41" s="2" t="s">
        <v>264</v>
      </c>
      <c r="D41" s="40" t="s">
        <v>265</v>
      </c>
      <c r="E41" s="45" t="s">
        <v>266</v>
      </c>
      <c r="F41" s="2" t="s">
        <v>267</v>
      </c>
      <c r="G41" s="43" t="s">
        <v>261</v>
      </c>
      <c r="H41" s="40" t="s">
        <v>268</v>
      </c>
      <c r="I41" s="40" t="s">
        <v>269</v>
      </c>
      <c r="J41" s="44" t="s">
        <v>107</v>
      </c>
      <c r="K41" s="43" t="s">
        <v>270</v>
      </c>
      <c r="L41" s="40" t="s">
        <v>271</v>
      </c>
      <c r="M41" s="48">
        <v>44377</v>
      </c>
      <c r="N41" s="40">
        <v>12</v>
      </c>
      <c r="O41" s="40" t="s">
        <v>272</v>
      </c>
      <c r="P41" s="40" t="s">
        <v>57</v>
      </c>
      <c r="Q41" s="40" t="s">
        <v>43</v>
      </c>
      <c r="R41" s="43" t="s">
        <v>273</v>
      </c>
      <c r="S41" s="40" t="s">
        <v>274</v>
      </c>
      <c r="T41" s="48">
        <v>45291</v>
      </c>
      <c r="U41" s="40">
        <v>30</v>
      </c>
      <c r="V41" s="40" t="s">
        <v>272</v>
      </c>
      <c r="W41" s="40" t="s">
        <v>57</v>
      </c>
      <c r="X41" s="40" t="s">
        <v>43</v>
      </c>
      <c r="Y41" s="47">
        <v>45182</v>
      </c>
    </row>
    <row r="42" spans="1:25" ht="129.94999999999999" customHeight="1" x14ac:dyDescent="0.25">
      <c r="A42" s="45" t="s">
        <v>471</v>
      </c>
      <c r="B42" s="45" t="s">
        <v>737</v>
      </c>
      <c r="C42" s="2" t="s">
        <v>738</v>
      </c>
      <c r="D42" s="40" t="s">
        <v>511</v>
      </c>
      <c r="E42" s="45" t="s">
        <v>739</v>
      </c>
      <c r="F42" s="2" t="s">
        <v>486</v>
      </c>
      <c r="G42" s="43" t="s">
        <v>372</v>
      </c>
      <c r="H42" s="40" t="s">
        <v>1311</v>
      </c>
      <c r="I42" s="40" t="s">
        <v>1312</v>
      </c>
      <c r="J42" s="44" t="s">
        <v>107</v>
      </c>
      <c r="K42" s="43" t="s">
        <v>1313</v>
      </c>
      <c r="L42" s="40" t="s">
        <v>1314</v>
      </c>
      <c r="M42" s="48">
        <v>45108</v>
      </c>
      <c r="N42" s="40">
        <v>19</v>
      </c>
      <c r="O42" s="40" t="s">
        <v>41</v>
      </c>
      <c r="P42" s="40" t="s">
        <v>57</v>
      </c>
      <c r="Q42" s="40" t="s">
        <v>97</v>
      </c>
      <c r="R42" s="43" t="s">
        <v>1315</v>
      </c>
      <c r="S42" s="40" t="s">
        <v>1316</v>
      </c>
      <c r="T42" s="48">
        <v>45292</v>
      </c>
      <c r="U42" s="40">
        <v>14</v>
      </c>
      <c r="V42" s="40" t="s">
        <v>41</v>
      </c>
      <c r="W42" s="40" t="s">
        <v>57</v>
      </c>
      <c r="X42" s="40" t="s">
        <v>97</v>
      </c>
      <c r="Y42" s="47">
        <v>45219</v>
      </c>
    </row>
    <row r="43" spans="1:25" ht="129.94999999999999" customHeight="1" x14ac:dyDescent="0.25">
      <c r="A43" s="45" t="s">
        <v>138</v>
      </c>
      <c r="B43" s="45" t="s">
        <v>275</v>
      </c>
      <c r="C43" s="2" t="s">
        <v>1317</v>
      </c>
      <c r="D43" s="40" t="s">
        <v>276</v>
      </c>
      <c r="E43" s="45" t="s">
        <v>277</v>
      </c>
      <c r="F43" s="2" t="s">
        <v>107</v>
      </c>
      <c r="G43" s="43" t="s">
        <v>278</v>
      </c>
      <c r="H43" s="40" t="s">
        <v>279</v>
      </c>
      <c r="I43" s="40" t="s">
        <v>280</v>
      </c>
      <c r="J43" s="44" t="s">
        <v>107</v>
      </c>
      <c r="K43" s="43" t="s">
        <v>281</v>
      </c>
      <c r="L43" s="40" t="s">
        <v>282</v>
      </c>
      <c r="M43" s="48">
        <v>44986</v>
      </c>
      <c r="N43" s="40">
        <v>10</v>
      </c>
      <c r="O43" s="40" t="s">
        <v>283</v>
      </c>
      <c r="P43" s="40" t="s">
        <v>57</v>
      </c>
      <c r="Q43" s="40" t="s">
        <v>43</v>
      </c>
      <c r="R43" s="43" t="s">
        <v>284</v>
      </c>
      <c r="S43" s="40" t="s">
        <v>285</v>
      </c>
      <c r="T43" s="48">
        <v>44866</v>
      </c>
      <c r="U43" s="40">
        <v>15</v>
      </c>
      <c r="V43" s="40" t="s">
        <v>286</v>
      </c>
      <c r="W43" s="40" t="s">
        <v>58</v>
      </c>
      <c r="X43" s="40" t="s">
        <v>43</v>
      </c>
      <c r="Y43" s="47">
        <v>45182</v>
      </c>
    </row>
    <row r="44" spans="1:25" ht="129.94999999999999" customHeight="1" x14ac:dyDescent="0.25">
      <c r="A44" s="45" t="s">
        <v>1137</v>
      </c>
      <c r="B44" s="45" t="s">
        <v>1318</v>
      </c>
      <c r="C44" s="2" t="s">
        <v>1319</v>
      </c>
      <c r="D44" s="40" t="s">
        <v>1320</v>
      </c>
      <c r="E44" s="45" t="s">
        <v>1321</v>
      </c>
      <c r="F44" s="2" t="s">
        <v>107</v>
      </c>
      <c r="G44" s="43" t="s">
        <v>201</v>
      </c>
      <c r="H44" s="40" t="s">
        <v>1322</v>
      </c>
      <c r="I44" s="40" t="s">
        <v>1323</v>
      </c>
      <c r="J44" s="44" t="s">
        <v>107</v>
      </c>
      <c r="K44" s="43" t="s">
        <v>1324</v>
      </c>
      <c r="L44" s="40" t="s">
        <v>1325</v>
      </c>
      <c r="M44" s="48">
        <v>45383</v>
      </c>
      <c r="N44" s="40">
        <v>14</v>
      </c>
      <c r="O44" s="40" t="s">
        <v>41</v>
      </c>
      <c r="P44" s="40" t="s">
        <v>58</v>
      </c>
      <c r="Q44" s="40" t="s">
        <v>57</v>
      </c>
      <c r="R44" s="43" t="s">
        <v>1326</v>
      </c>
      <c r="S44" s="40" t="s">
        <v>1327</v>
      </c>
      <c r="T44" s="48">
        <v>45504</v>
      </c>
      <c r="U44" s="40">
        <v>18</v>
      </c>
      <c r="V44" s="40" t="s">
        <v>41</v>
      </c>
      <c r="W44" s="40" t="s">
        <v>57</v>
      </c>
      <c r="X44" s="40" t="s">
        <v>58</v>
      </c>
      <c r="Y44" s="47">
        <v>45219</v>
      </c>
    </row>
    <row r="45" spans="1:25" ht="129.94999999999999" customHeight="1" x14ac:dyDescent="0.25">
      <c r="A45" s="45" t="s">
        <v>99</v>
      </c>
      <c r="B45" s="45" t="s">
        <v>759</v>
      </c>
      <c r="C45" s="2" t="s">
        <v>760</v>
      </c>
      <c r="D45" s="40" t="s">
        <v>761</v>
      </c>
      <c r="E45" s="45" t="s">
        <v>762</v>
      </c>
      <c r="F45" s="2" t="s">
        <v>763</v>
      </c>
      <c r="G45" s="43" t="s">
        <v>52</v>
      </c>
      <c r="H45" s="40" t="s">
        <v>1328</v>
      </c>
      <c r="I45" s="40" t="s">
        <v>107</v>
      </c>
      <c r="J45" s="44" t="s">
        <v>107</v>
      </c>
      <c r="K45" s="43" t="s">
        <v>1329</v>
      </c>
      <c r="L45" s="40" t="s">
        <v>1330</v>
      </c>
      <c r="M45" s="48">
        <v>44256</v>
      </c>
      <c r="N45" s="40">
        <v>36</v>
      </c>
      <c r="O45" s="40" t="s">
        <v>41</v>
      </c>
      <c r="P45" s="40" t="s">
        <v>57</v>
      </c>
      <c r="Q45" s="40" t="s">
        <v>58</v>
      </c>
      <c r="R45" s="43" t="s">
        <v>1331</v>
      </c>
      <c r="S45" s="40" t="s">
        <v>1332</v>
      </c>
      <c r="T45" s="48">
        <v>44713</v>
      </c>
      <c r="U45" s="40">
        <v>36</v>
      </c>
      <c r="V45" s="40" t="s">
        <v>171</v>
      </c>
      <c r="W45" s="40" t="s">
        <v>57</v>
      </c>
      <c r="X45" s="40" t="s">
        <v>58</v>
      </c>
      <c r="Y45" s="47">
        <v>45219</v>
      </c>
    </row>
    <row r="46" spans="1:25" ht="129.94999999999999" customHeight="1" x14ac:dyDescent="0.25">
      <c r="A46" s="45" t="s">
        <v>287</v>
      </c>
      <c r="B46" s="45" t="s">
        <v>288</v>
      </c>
      <c r="C46" s="2" t="s">
        <v>289</v>
      </c>
      <c r="D46" s="40" t="s">
        <v>290</v>
      </c>
      <c r="E46" s="45" t="s">
        <v>291</v>
      </c>
      <c r="F46" s="2" t="s">
        <v>292</v>
      </c>
      <c r="G46" s="43" t="s">
        <v>293</v>
      </c>
      <c r="H46" s="40" t="s">
        <v>294</v>
      </c>
      <c r="I46" s="40" t="s">
        <v>295</v>
      </c>
      <c r="J46" s="44" t="s">
        <v>107</v>
      </c>
      <c r="K46" s="43" t="s">
        <v>296</v>
      </c>
      <c r="L46" s="40" t="s">
        <v>297</v>
      </c>
      <c r="M46" s="48">
        <v>45108</v>
      </c>
      <c r="N46" s="40">
        <v>6</v>
      </c>
      <c r="O46" s="40" t="s">
        <v>72</v>
      </c>
      <c r="P46" s="40" t="s">
        <v>57</v>
      </c>
      <c r="Q46" s="40" t="s">
        <v>43</v>
      </c>
      <c r="R46" s="43" t="s">
        <v>298</v>
      </c>
      <c r="S46" s="40" t="s">
        <v>299</v>
      </c>
      <c r="T46" s="48">
        <v>45200</v>
      </c>
      <c r="U46" s="40">
        <v>6</v>
      </c>
      <c r="V46" s="40" t="s">
        <v>272</v>
      </c>
      <c r="W46" s="40" t="s">
        <v>57</v>
      </c>
      <c r="X46" s="40" t="s">
        <v>43</v>
      </c>
      <c r="Y46" s="47">
        <v>45182</v>
      </c>
    </row>
    <row r="47" spans="1:25" ht="129.94999999999999" customHeight="1" x14ac:dyDescent="0.25">
      <c r="A47" s="45" t="s">
        <v>300</v>
      </c>
      <c r="B47" s="45" t="s">
        <v>1170</v>
      </c>
      <c r="C47" s="2" t="s">
        <v>301</v>
      </c>
      <c r="D47" s="40" t="s">
        <v>302</v>
      </c>
      <c r="E47" s="45" t="s">
        <v>303</v>
      </c>
      <c r="F47" s="2" t="s">
        <v>304</v>
      </c>
      <c r="G47" s="43" t="s">
        <v>67</v>
      </c>
      <c r="H47" s="40" t="s">
        <v>107</v>
      </c>
      <c r="I47" s="40" t="s">
        <v>107</v>
      </c>
      <c r="J47" s="44" t="s">
        <v>107</v>
      </c>
      <c r="K47" s="43" t="s">
        <v>305</v>
      </c>
      <c r="L47" s="40" t="s">
        <v>306</v>
      </c>
      <c r="M47" s="48">
        <v>45169</v>
      </c>
      <c r="N47" s="40">
        <v>120</v>
      </c>
      <c r="O47" s="40" t="s">
        <v>41</v>
      </c>
      <c r="P47" s="40" t="s">
        <v>135</v>
      </c>
      <c r="Q47" s="40" t="s">
        <v>135</v>
      </c>
      <c r="R47" s="43" t="s">
        <v>307</v>
      </c>
      <c r="S47" s="40" t="s">
        <v>308</v>
      </c>
      <c r="T47" s="48">
        <v>45169</v>
      </c>
      <c r="U47" s="40">
        <v>120</v>
      </c>
      <c r="V47" s="40" t="s">
        <v>41</v>
      </c>
      <c r="W47" s="40" t="s">
        <v>135</v>
      </c>
      <c r="X47" s="40" t="s">
        <v>135</v>
      </c>
      <c r="Y47" s="47">
        <v>45182</v>
      </c>
    </row>
    <row r="48" spans="1:25" ht="129.94999999999999" customHeight="1" x14ac:dyDescent="0.25">
      <c r="A48" s="45" t="s">
        <v>523</v>
      </c>
      <c r="B48" s="45" t="s">
        <v>793</v>
      </c>
      <c r="C48" s="2" t="s">
        <v>794</v>
      </c>
      <c r="D48" s="40" t="s">
        <v>795</v>
      </c>
      <c r="E48" s="45" t="s">
        <v>1333</v>
      </c>
      <c r="F48" s="2" t="s">
        <v>797</v>
      </c>
      <c r="G48" s="43" t="s">
        <v>386</v>
      </c>
      <c r="H48" s="40" t="s">
        <v>1334</v>
      </c>
      <c r="I48" s="40" t="s">
        <v>1335</v>
      </c>
      <c r="J48" s="44" t="s">
        <v>107</v>
      </c>
      <c r="K48" s="43" t="s">
        <v>1336</v>
      </c>
      <c r="L48" s="40" t="s">
        <v>803</v>
      </c>
      <c r="M48" s="48">
        <v>44531</v>
      </c>
      <c r="N48" s="40">
        <v>36</v>
      </c>
      <c r="O48" s="40" t="s">
        <v>41</v>
      </c>
      <c r="P48" s="40" t="s">
        <v>57</v>
      </c>
      <c r="Q48" s="40" t="s">
        <v>1337</v>
      </c>
      <c r="R48" s="43" t="s">
        <v>1338</v>
      </c>
      <c r="S48" s="40" t="s">
        <v>805</v>
      </c>
      <c r="T48" s="48">
        <v>44896</v>
      </c>
      <c r="U48" s="40">
        <v>27</v>
      </c>
      <c r="V48" s="40" t="s">
        <v>41</v>
      </c>
      <c r="W48" s="40" t="s">
        <v>57</v>
      </c>
      <c r="X48" s="40" t="s">
        <v>43</v>
      </c>
      <c r="Y48" s="47">
        <v>45219</v>
      </c>
    </row>
    <row r="49" spans="1:25" ht="129.94999999999999" customHeight="1" x14ac:dyDescent="0.25">
      <c r="A49" s="45" t="s">
        <v>309</v>
      </c>
      <c r="B49" s="45" t="s">
        <v>826</v>
      </c>
      <c r="C49" s="2" t="s">
        <v>310</v>
      </c>
      <c r="D49" s="40" t="s">
        <v>1174</v>
      </c>
      <c r="E49" s="45" t="s">
        <v>311</v>
      </c>
      <c r="F49" s="2" t="s">
        <v>312</v>
      </c>
      <c r="G49" s="43" t="s">
        <v>313</v>
      </c>
      <c r="H49" s="40" t="s">
        <v>314</v>
      </c>
      <c r="I49" s="40" t="s">
        <v>315</v>
      </c>
      <c r="J49" s="44" t="s">
        <v>107</v>
      </c>
      <c r="K49" s="43" t="s">
        <v>316</v>
      </c>
      <c r="L49" s="40" t="s">
        <v>317</v>
      </c>
      <c r="M49" s="48">
        <v>44986</v>
      </c>
      <c r="N49" s="40">
        <v>10</v>
      </c>
      <c r="O49" s="40" t="s">
        <v>41</v>
      </c>
      <c r="P49" s="40" t="s">
        <v>57</v>
      </c>
      <c r="Q49" s="40" t="s">
        <v>43</v>
      </c>
      <c r="R49" s="43" t="s">
        <v>318</v>
      </c>
      <c r="S49" s="40" t="s">
        <v>319</v>
      </c>
      <c r="T49" s="48">
        <v>45170</v>
      </c>
      <c r="U49" s="40">
        <v>36</v>
      </c>
      <c r="V49" s="40" t="s">
        <v>41</v>
      </c>
      <c r="W49" s="40" t="s">
        <v>57</v>
      </c>
      <c r="X49" s="40" t="s">
        <v>43</v>
      </c>
      <c r="Y49" s="47">
        <v>45182</v>
      </c>
    </row>
    <row r="50" spans="1:25" ht="129.94999999999999" customHeight="1" x14ac:dyDescent="0.25">
      <c r="A50" s="45" t="s">
        <v>320</v>
      </c>
      <c r="B50" s="45" t="s">
        <v>321</v>
      </c>
      <c r="C50" s="2" t="s">
        <v>322</v>
      </c>
      <c r="D50" s="40" t="s">
        <v>254</v>
      </c>
      <c r="E50" s="45" t="s">
        <v>323</v>
      </c>
      <c r="F50" s="2" t="s">
        <v>256</v>
      </c>
      <c r="G50" s="43" t="s">
        <v>67</v>
      </c>
      <c r="H50" s="40" t="s">
        <v>107</v>
      </c>
      <c r="I50" s="40" t="s">
        <v>107</v>
      </c>
      <c r="J50" s="44" t="s">
        <v>107</v>
      </c>
      <c r="K50" s="43" t="s">
        <v>257</v>
      </c>
      <c r="L50" s="40" t="s">
        <v>258</v>
      </c>
      <c r="M50" s="48">
        <v>45047</v>
      </c>
      <c r="N50" s="40">
        <v>8</v>
      </c>
      <c r="O50" s="40" t="s">
        <v>41</v>
      </c>
      <c r="P50" s="40" t="s">
        <v>57</v>
      </c>
      <c r="Q50" s="40" t="s">
        <v>43</v>
      </c>
      <c r="R50" s="43" t="s">
        <v>259</v>
      </c>
      <c r="S50" s="40" t="s">
        <v>260</v>
      </c>
      <c r="T50" s="48">
        <v>44896</v>
      </c>
      <c r="U50" s="40">
        <v>12</v>
      </c>
      <c r="V50" s="40" t="s">
        <v>41</v>
      </c>
      <c r="W50" s="40" t="s">
        <v>57</v>
      </c>
      <c r="X50" s="40" t="s">
        <v>43</v>
      </c>
      <c r="Y50" s="47">
        <v>45182</v>
      </c>
    </row>
    <row r="51" spans="1:25" ht="129.94999999999999" customHeight="1" x14ac:dyDescent="0.25">
      <c r="A51" s="45" t="s">
        <v>835</v>
      </c>
      <c r="B51" s="45" t="s">
        <v>1175</v>
      </c>
      <c r="C51" s="2" t="s">
        <v>836</v>
      </c>
      <c r="D51" s="40" t="s">
        <v>837</v>
      </c>
      <c r="E51" s="45" t="s">
        <v>838</v>
      </c>
      <c r="F51" s="2" t="s">
        <v>839</v>
      </c>
      <c r="G51" s="43" t="s">
        <v>840</v>
      </c>
      <c r="H51" s="40" t="s">
        <v>1339</v>
      </c>
      <c r="I51" s="40" t="s">
        <v>842</v>
      </c>
      <c r="J51" s="44" t="s">
        <v>1176</v>
      </c>
      <c r="K51" s="43" t="s">
        <v>1340</v>
      </c>
      <c r="L51" s="40" t="s">
        <v>1341</v>
      </c>
      <c r="M51" s="48">
        <v>43405</v>
      </c>
      <c r="N51" s="40">
        <v>9</v>
      </c>
      <c r="O51" s="40" t="s">
        <v>112</v>
      </c>
      <c r="P51" s="40" t="s">
        <v>57</v>
      </c>
      <c r="Q51" s="40" t="s">
        <v>58</v>
      </c>
      <c r="R51" s="43" t="s">
        <v>1342</v>
      </c>
      <c r="S51" s="40" t="s">
        <v>1343</v>
      </c>
      <c r="T51" s="48">
        <v>44044</v>
      </c>
      <c r="U51" s="40">
        <v>12</v>
      </c>
      <c r="V51" s="40" t="s">
        <v>112</v>
      </c>
      <c r="W51" s="40" t="s">
        <v>58</v>
      </c>
      <c r="X51" s="40" t="s">
        <v>57</v>
      </c>
      <c r="Y51" s="47">
        <v>45219</v>
      </c>
    </row>
    <row r="52" spans="1:25" ht="129.94999999999999" customHeight="1" x14ac:dyDescent="0.25">
      <c r="A52" s="45" t="s">
        <v>1355</v>
      </c>
      <c r="B52" s="45" t="s">
        <v>1356</v>
      </c>
      <c r="C52" s="2" t="s">
        <v>1357</v>
      </c>
      <c r="D52" s="40" t="s">
        <v>1358</v>
      </c>
      <c r="E52" s="45" t="s">
        <v>1359</v>
      </c>
      <c r="F52" s="2" t="s">
        <v>1360</v>
      </c>
      <c r="G52" s="43" t="s">
        <v>67</v>
      </c>
      <c r="H52" s="40" t="s">
        <v>1361</v>
      </c>
      <c r="I52" s="40" t="s">
        <v>1362</v>
      </c>
      <c r="J52" s="44" t="s">
        <v>107</v>
      </c>
      <c r="K52" s="43" t="s">
        <v>1363</v>
      </c>
      <c r="L52" s="40" t="s">
        <v>1364</v>
      </c>
      <c r="M52" s="48">
        <v>45261</v>
      </c>
      <c r="N52" s="40">
        <v>20</v>
      </c>
      <c r="O52" s="40" t="s">
        <v>219</v>
      </c>
      <c r="P52" s="40" t="s">
        <v>43</v>
      </c>
      <c r="Q52" s="40" t="s">
        <v>42</v>
      </c>
      <c r="R52" s="43" t="s">
        <v>1365</v>
      </c>
      <c r="S52" s="40" t="s">
        <v>1366</v>
      </c>
      <c r="T52" s="48">
        <v>45474</v>
      </c>
      <c r="U52" s="40">
        <v>18</v>
      </c>
      <c r="V52" s="40" t="s">
        <v>219</v>
      </c>
      <c r="W52" s="40" t="s">
        <v>57</v>
      </c>
      <c r="X52" s="40" t="s">
        <v>97</v>
      </c>
      <c r="Y52" s="47">
        <v>45300</v>
      </c>
    </row>
    <row r="53" spans="1:25" ht="129.94999999999999" customHeight="1" x14ac:dyDescent="0.25">
      <c r="A53" s="45" t="s">
        <v>1355</v>
      </c>
      <c r="B53" s="45" t="s">
        <v>1367</v>
      </c>
      <c r="C53" s="2" t="s">
        <v>1368</v>
      </c>
      <c r="D53" s="40" t="s">
        <v>1369</v>
      </c>
      <c r="E53" s="45" t="s">
        <v>1370</v>
      </c>
      <c r="F53" s="2" t="s">
        <v>969</v>
      </c>
      <c r="G53" s="43" t="s">
        <v>67</v>
      </c>
      <c r="H53" s="40" t="s">
        <v>1371</v>
      </c>
      <c r="I53" s="40" t="s">
        <v>1372</v>
      </c>
      <c r="J53" s="44" t="s">
        <v>107</v>
      </c>
      <c r="K53" s="43" t="s">
        <v>1373</v>
      </c>
      <c r="L53" s="40" t="s">
        <v>1374</v>
      </c>
      <c r="M53" s="48">
        <v>43983</v>
      </c>
      <c r="N53" s="40">
        <v>18</v>
      </c>
      <c r="O53" s="40" t="s">
        <v>171</v>
      </c>
      <c r="P53" s="40" t="s">
        <v>57</v>
      </c>
      <c r="Q53" s="40" t="s">
        <v>43</v>
      </c>
      <c r="R53" s="43" t="s">
        <v>1375</v>
      </c>
      <c r="S53" s="40" t="s">
        <v>1376</v>
      </c>
      <c r="T53" s="48">
        <v>44835</v>
      </c>
      <c r="U53" s="40">
        <v>18</v>
      </c>
      <c r="V53" s="40" t="s">
        <v>219</v>
      </c>
      <c r="W53" s="40" t="s">
        <v>57</v>
      </c>
      <c r="X53" s="40" t="s">
        <v>43</v>
      </c>
      <c r="Y53" s="47">
        <v>45300</v>
      </c>
    </row>
    <row r="54" spans="1:25" ht="129.94999999999999" customHeight="1" x14ac:dyDescent="0.25">
      <c r="A54" s="45" t="s">
        <v>1377</v>
      </c>
      <c r="B54" s="45" t="s">
        <v>1378</v>
      </c>
      <c r="C54" s="2" t="s">
        <v>1379</v>
      </c>
      <c r="D54" s="40" t="s">
        <v>761</v>
      </c>
      <c r="E54" s="45" t="s">
        <v>1380</v>
      </c>
      <c r="F54" s="2" t="s">
        <v>763</v>
      </c>
      <c r="G54" s="43" t="s">
        <v>1381</v>
      </c>
      <c r="H54" s="40" t="s">
        <v>107</v>
      </c>
      <c r="I54" s="40" t="s">
        <v>1382</v>
      </c>
      <c r="J54" s="44" t="s">
        <v>107</v>
      </c>
      <c r="K54" s="43" t="s">
        <v>1383</v>
      </c>
      <c r="L54" s="40" t="s">
        <v>1384</v>
      </c>
      <c r="M54" s="48">
        <v>44593</v>
      </c>
      <c r="N54" s="40">
        <v>36</v>
      </c>
      <c r="O54" s="40" t="s">
        <v>219</v>
      </c>
      <c r="P54" s="40" t="s">
        <v>57</v>
      </c>
      <c r="Q54" s="40" t="s">
        <v>58</v>
      </c>
      <c r="R54" s="43" t="s">
        <v>1385</v>
      </c>
      <c r="S54" s="40" t="s">
        <v>1386</v>
      </c>
      <c r="T54" s="48">
        <v>44896</v>
      </c>
      <c r="U54" s="40">
        <v>24</v>
      </c>
      <c r="V54" s="40" t="s">
        <v>219</v>
      </c>
      <c r="W54" s="40" t="s">
        <v>57</v>
      </c>
      <c r="X54" s="40" t="s">
        <v>43</v>
      </c>
      <c r="Y54" s="47">
        <v>45300</v>
      </c>
    </row>
    <row r="55" spans="1:25" ht="129.94999999999999" customHeight="1" x14ac:dyDescent="0.25">
      <c r="A55" s="45" t="s">
        <v>1387</v>
      </c>
      <c r="B55" s="45" t="s">
        <v>395</v>
      </c>
      <c r="C55" s="2" t="s">
        <v>396</v>
      </c>
      <c r="D55" s="40" t="s">
        <v>1388</v>
      </c>
      <c r="E55" s="45" t="s">
        <v>1389</v>
      </c>
      <c r="F55" s="2" t="s">
        <v>399</v>
      </c>
      <c r="G55" s="43" t="s">
        <v>201</v>
      </c>
      <c r="H55" s="40" t="s">
        <v>1390</v>
      </c>
      <c r="I55" s="40" t="s">
        <v>1391</v>
      </c>
      <c r="J55" s="44" t="s">
        <v>107</v>
      </c>
      <c r="K55" s="43" t="s">
        <v>1392</v>
      </c>
      <c r="L55" s="40" t="s">
        <v>1393</v>
      </c>
      <c r="M55" s="48">
        <v>43374</v>
      </c>
      <c r="N55" s="40">
        <v>24</v>
      </c>
      <c r="O55" s="40" t="s">
        <v>41</v>
      </c>
      <c r="P55" s="40" t="s">
        <v>57</v>
      </c>
      <c r="Q55" s="40" t="s">
        <v>58</v>
      </c>
      <c r="R55" s="43" t="s">
        <v>1394</v>
      </c>
      <c r="S55" s="40" t="s">
        <v>1395</v>
      </c>
      <c r="T55" s="48">
        <v>43739</v>
      </c>
      <c r="U55" s="40">
        <v>6</v>
      </c>
      <c r="V55" s="40" t="s">
        <v>41</v>
      </c>
      <c r="W55" s="40" t="s">
        <v>42</v>
      </c>
      <c r="X55" s="40" t="s">
        <v>43</v>
      </c>
      <c r="Y55" s="47">
        <v>45300</v>
      </c>
    </row>
    <row r="56" spans="1:25" ht="129.94999999999999" customHeight="1" x14ac:dyDescent="0.25">
      <c r="A56" s="45" t="s">
        <v>1396</v>
      </c>
      <c r="B56" s="45" t="s">
        <v>1397</v>
      </c>
      <c r="C56" s="2" t="s">
        <v>1398</v>
      </c>
      <c r="D56" s="40" t="s">
        <v>1399</v>
      </c>
      <c r="E56" s="45" t="s">
        <v>1400</v>
      </c>
      <c r="F56" s="2" t="s">
        <v>1401</v>
      </c>
      <c r="G56" s="43" t="s">
        <v>1402</v>
      </c>
      <c r="H56" s="40" t="s">
        <v>1403</v>
      </c>
      <c r="I56" s="40" t="s">
        <v>1404</v>
      </c>
      <c r="J56" s="44" t="s">
        <v>107</v>
      </c>
      <c r="K56" s="43" t="s">
        <v>1405</v>
      </c>
      <c r="L56" s="40" t="s">
        <v>1406</v>
      </c>
      <c r="M56" s="48">
        <v>45170</v>
      </c>
      <c r="N56" s="40">
        <v>9</v>
      </c>
      <c r="O56" s="40" t="s">
        <v>1407</v>
      </c>
      <c r="P56" s="40" t="s">
        <v>57</v>
      </c>
      <c r="Q56" s="40" t="s">
        <v>43</v>
      </c>
      <c r="R56" s="43" t="s">
        <v>1408</v>
      </c>
      <c r="S56" s="40" t="s">
        <v>1409</v>
      </c>
      <c r="T56" s="48">
        <v>44896</v>
      </c>
      <c r="U56" s="40">
        <v>6</v>
      </c>
      <c r="V56" s="40" t="s">
        <v>1410</v>
      </c>
      <c r="W56" s="40" t="s">
        <v>57</v>
      </c>
      <c r="X56" s="40" t="s">
        <v>43</v>
      </c>
      <c r="Y56" s="47">
        <v>45300</v>
      </c>
    </row>
    <row r="57" spans="1:25" ht="129.94999999999999" customHeight="1" x14ac:dyDescent="0.25">
      <c r="A57" s="45" t="s">
        <v>809</v>
      </c>
      <c r="B57" s="45" t="s">
        <v>810</v>
      </c>
      <c r="C57" s="2" t="s">
        <v>811</v>
      </c>
      <c r="D57" s="40" t="s">
        <v>713</v>
      </c>
      <c r="E57" s="45" t="s">
        <v>684</v>
      </c>
      <c r="F57" s="2" t="s">
        <v>213</v>
      </c>
      <c r="G57" s="43" t="s">
        <v>67</v>
      </c>
      <c r="H57" s="40" t="s">
        <v>1411</v>
      </c>
      <c r="I57" s="40" t="s">
        <v>107</v>
      </c>
      <c r="J57" s="44" t="s">
        <v>107</v>
      </c>
      <c r="K57" s="43" t="s">
        <v>686</v>
      </c>
      <c r="L57" s="40" t="s">
        <v>1412</v>
      </c>
      <c r="M57" s="48">
        <v>45200</v>
      </c>
      <c r="N57" s="40">
        <v>18</v>
      </c>
      <c r="O57" s="40" t="s">
        <v>72</v>
      </c>
      <c r="P57" s="40" t="s">
        <v>57</v>
      </c>
      <c r="Q57" s="40" t="s">
        <v>58</v>
      </c>
      <c r="R57" s="43" t="s">
        <v>690</v>
      </c>
      <c r="S57" s="40" t="s">
        <v>1413</v>
      </c>
      <c r="T57" s="48">
        <v>44348</v>
      </c>
      <c r="U57" s="40">
        <v>7</v>
      </c>
      <c r="V57" s="40" t="s">
        <v>72</v>
      </c>
      <c r="W57" s="40" t="s">
        <v>57</v>
      </c>
      <c r="X57" s="40" t="s">
        <v>43</v>
      </c>
      <c r="Y57" s="47">
        <v>45300</v>
      </c>
    </row>
    <row r="58" spans="1:25" ht="129.94999999999999" customHeight="1" x14ac:dyDescent="0.25">
      <c r="A58" s="45" t="s">
        <v>680</v>
      </c>
      <c r="B58" s="45" t="s">
        <v>681</v>
      </c>
      <c r="C58" s="2" t="s">
        <v>682</v>
      </c>
      <c r="D58" s="40" t="s">
        <v>713</v>
      </c>
      <c r="E58" s="45" t="s">
        <v>684</v>
      </c>
      <c r="F58" s="2" t="s">
        <v>213</v>
      </c>
      <c r="G58" s="43" t="s">
        <v>67</v>
      </c>
      <c r="H58" s="40" t="s">
        <v>685</v>
      </c>
      <c r="I58" s="40" t="s">
        <v>107</v>
      </c>
      <c r="J58" s="44" t="s">
        <v>107</v>
      </c>
      <c r="K58" s="43" t="s">
        <v>688</v>
      </c>
      <c r="L58" s="40" t="s">
        <v>689</v>
      </c>
      <c r="M58" s="48">
        <v>44228</v>
      </c>
      <c r="N58" s="40">
        <v>18</v>
      </c>
      <c r="O58" s="40" t="s">
        <v>286</v>
      </c>
      <c r="P58" s="40" t="s">
        <v>57</v>
      </c>
      <c r="Q58" s="40" t="s">
        <v>43</v>
      </c>
      <c r="R58" s="43" t="s">
        <v>686</v>
      </c>
      <c r="S58" s="40" t="s">
        <v>687</v>
      </c>
      <c r="T58" s="48">
        <v>45200</v>
      </c>
      <c r="U58" s="40">
        <v>18</v>
      </c>
      <c r="V58" s="40" t="s">
        <v>72</v>
      </c>
      <c r="W58" s="40" t="s">
        <v>57</v>
      </c>
      <c r="X58" s="40" t="s">
        <v>58</v>
      </c>
      <c r="Y58" s="47">
        <v>45300</v>
      </c>
    </row>
    <row r="59" spans="1:25" ht="129.94999999999999" customHeight="1" x14ac:dyDescent="0.25">
      <c r="A59" s="45" t="s">
        <v>710</v>
      </c>
      <c r="B59" s="45" t="s">
        <v>711</v>
      </c>
      <c r="C59" s="2" t="s">
        <v>712</v>
      </c>
      <c r="D59" s="40" t="s">
        <v>713</v>
      </c>
      <c r="E59" s="45" t="s">
        <v>684</v>
      </c>
      <c r="F59" s="2" t="s">
        <v>213</v>
      </c>
      <c r="G59" s="43" t="s">
        <v>67</v>
      </c>
      <c r="H59" s="40" t="s">
        <v>1411</v>
      </c>
      <c r="I59" s="40" t="s">
        <v>107</v>
      </c>
      <c r="J59" s="44" t="s">
        <v>107</v>
      </c>
      <c r="K59" s="43" t="s">
        <v>688</v>
      </c>
      <c r="L59" s="40" t="s">
        <v>689</v>
      </c>
      <c r="M59" s="48">
        <v>44228</v>
      </c>
      <c r="N59" s="40">
        <v>18</v>
      </c>
      <c r="O59" s="40" t="s">
        <v>286</v>
      </c>
      <c r="P59" s="40" t="s">
        <v>57</v>
      </c>
      <c r="Q59" s="40" t="s">
        <v>43</v>
      </c>
      <c r="R59" s="43" t="s">
        <v>690</v>
      </c>
      <c r="S59" s="40" t="s">
        <v>1413</v>
      </c>
      <c r="T59" s="48">
        <v>44348</v>
      </c>
      <c r="U59" s="40">
        <v>7</v>
      </c>
      <c r="V59" s="40" t="s">
        <v>72</v>
      </c>
      <c r="W59" s="40" t="s">
        <v>57</v>
      </c>
      <c r="X59" s="40" t="s">
        <v>43</v>
      </c>
      <c r="Y59" s="47">
        <v>45300</v>
      </c>
    </row>
    <row r="60" spans="1:25" ht="129.94999999999999" customHeight="1" x14ac:dyDescent="0.25">
      <c r="A60" s="45" t="s">
        <v>1414</v>
      </c>
      <c r="B60" s="45" t="s">
        <v>1415</v>
      </c>
      <c r="C60" s="2" t="s">
        <v>1416</v>
      </c>
      <c r="D60" s="40" t="s">
        <v>1417</v>
      </c>
      <c r="E60" s="45" t="s">
        <v>1418</v>
      </c>
      <c r="F60" s="2" t="s">
        <v>107</v>
      </c>
      <c r="G60" s="43" t="s">
        <v>67</v>
      </c>
      <c r="H60" s="40" t="s">
        <v>1419</v>
      </c>
      <c r="I60" s="40" t="s">
        <v>107</v>
      </c>
      <c r="J60" s="44" t="s">
        <v>107</v>
      </c>
      <c r="K60" s="43" t="s">
        <v>1420</v>
      </c>
      <c r="L60" s="40" t="s">
        <v>1421</v>
      </c>
      <c r="M60" s="48">
        <v>45200</v>
      </c>
      <c r="N60" s="40">
        <v>12</v>
      </c>
      <c r="O60" s="40" t="s">
        <v>1410</v>
      </c>
      <c r="P60" s="40" t="s">
        <v>57</v>
      </c>
      <c r="Q60" s="40" t="s">
        <v>58</v>
      </c>
      <c r="R60" s="43" t="s">
        <v>1422</v>
      </c>
      <c r="S60" s="40" t="s">
        <v>1423</v>
      </c>
      <c r="T60" s="48">
        <v>45200</v>
      </c>
      <c r="U60" s="40">
        <v>9</v>
      </c>
      <c r="V60" s="40" t="s">
        <v>1410</v>
      </c>
      <c r="W60" s="40" t="s">
        <v>57</v>
      </c>
      <c r="X60" s="40" t="s">
        <v>58</v>
      </c>
      <c r="Y60" s="47">
        <v>45300</v>
      </c>
    </row>
    <row r="61" spans="1:25" ht="129.94999999999999" customHeight="1" x14ac:dyDescent="0.25">
      <c r="A61" s="45" t="s">
        <v>1424</v>
      </c>
      <c r="B61" s="45" t="s">
        <v>1425</v>
      </c>
      <c r="C61" s="2" t="s">
        <v>1426</v>
      </c>
      <c r="D61" s="40" t="s">
        <v>1427</v>
      </c>
      <c r="E61" s="45" t="s">
        <v>1428</v>
      </c>
      <c r="F61" s="2" t="s">
        <v>1429</v>
      </c>
      <c r="G61" s="43" t="s">
        <v>386</v>
      </c>
      <c r="H61" s="40" t="s">
        <v>1430</v>
      </c>
      <c r="I61" s="40" t="s">
        <v>1431</v>
      </c>
      <c r="J61" s="44" t="s">
        <v>107</v>
      </c>
      <c r="K61" s="43" t="s">
        <v>1432</v>
      </c>
      <c r="L61" s="40" t="s">
        <v>1433</v>
      </c>
      <c r="M61" s="48">
        <v>44105</v>
      </c>
      <c r="N61" s="40">
        <v>18</v>
      </c>
      <c r="O61" s="40" t="s">
        <v>41</v>
      </c>
      <c r="P61" s="40" t="s">
        <v>57</v>
      </c>
      <c r="Q61" s="40" t="s">
        <v>97</v>
      </c>
      <c r="R61" s="43" t="s">
        <v>1434</v>
      </c>
      <c r="S61" s="40" t="s">
        <v>1433</v>
      </c>
      <c r="T61" s="48">
        <v>45200</v>
      </c>
      <c r="U61" s="40">
        <v>18</v>
      </c>
      <c r="V61" s="40" t="s">
        <v>41</v>
      </c>
      <c r="W61" s="40" t="s">
        <v>57</v>
      </c>
      <c r="X61" s="40" t="s">
        <v>97</v>
      </c>
      <c r="Y61" s="47">
        <v>45300</v>
      </c>
    </row>
    <row r="62" spans="1:25" ht="129.94999999999999" customHeight="1" x14ac:dyDescent="0.25">
      <c r="A62" s="45" t="s">
        <v>444</v>
      </c>
      <c r="B62" s="45" t="s">
        <v>1435</v>
      </c>
      <c r="C62" s="2" t="s">
        <v>1436</v>
      </c>
      <c r="D62" s="40" t="s">
        <v>1437</v>
      </c>
      <c r="E62" s="45" t="s">
        <v>1438</v>
      </c>
      <c r="F62" s="2" t="s">
        <v>1439</v>
      </c>
      <c r="G62" s="43" t="s">
        <v>1381</v>
      </c>
      <c r="H62" s="40" t="s">
        <v>1440</v>
      </c>
      <c r="I62" s="40" t="s">
        <v>1441</v>
      </c>
      <c r="J62" s="44" t="s">
        <v>107</v>
      </c>
      <c r="K62" s="43" t="s">
        <v>1442</v>
      </c>
      <c r="L62" s="40" t="s">
        <v>1443</v>
      </c>
      <c r="M62" s="48">
        <v>44043</v>
      </c>
      <c r="N62" s="40">
        <v>16</v>
      </c>
      <c r="O62" s="40" t="s">
        <v>171</v>
      </c>
      <c r="P62" s="40" t="s">
        <v>43</v>
      </c>
      <c r="Q62" s="40" t="s">
        <v>57</v>
      </c>
      <c r="R62" s="43" t="s">
        <v>1444</v>
      </c>
      <c r="S62" s="40" t="s">
        <v>1445</v>
      </c>
      <c r="T62" s="48">
        <v>44564</v>
      </c>
      <c r="U62" s="40">
        <v>7</v>
      </c>
      <c r="V62" s="40" t="s">
        <v>171</v>
      </c>
      <c r="W62" s="40" t="s">
        <v>57</v>
      </c>
      <c r="X62" s="40" t="s">
        <v>58</v>
      </c>
      <c r="Y62" s="47">
        <v>45300</v>
      </c>
    </row>
    <row r="63" spans="1:25" ht="129.94999999999999" customHeight="1" x14ac:dyDescent="0.25">
      <c r="A63" s="45" t="s">
        <v>1009</v>
      </c>
      <c r="B63" s="45" t="s">
        <v>1446</v>
      </c>
      <c r="C63" s="2" t="s">
        <v>1447</v>
      </c>
      <c r="D63" s="40" t="s">
        <v>498</v>
      </c>
      <c r="E63" s="45" t="s">
        <v>1448</v>
      </c>
      <c r="F63" s="2" t="s">
        <v>604</v>
      </c>
      <c r="G63" s="43" t="s">
        <v>144</v>
      </c>
      <c r="H63" s="40" t="s">
        <v>1449</v>
      </c>
      <c r="I63" s="40" t="s">
        <v>1450</v>
      </c>
      <c r="J63" s="44" t="s">
        <v>107</v>
      </c>
      <c r="K63" s="43" t="s">
        <v>1451</v>
      </c>
      <c r="L63" s="40" t="s">
        <v>1452</v>
      </c>
      <c r="M63" s="48">
        <v>45231</v>
      </c>
      <c r="N63" s="40">
        <v>24</v>
      </c>
      <c r="O63" s="40" t="s">
        <v>219</v>
      </c>
      <c r="P63" s="40" t="s">
        <v>57</v>
      </c>
      <c r="Q63" s="40" t="s">
        <v>58</v>
      </c>
      <c r="R63" s="43" t="s">
        <v>1453</v>
      </c>
      <c r="S63" s="40" t="s">
        <v>1454</v>
      </c>
      <c r="T63" s="48">
        <v>45627</v>
      </c>
      <c r="U63" s="40">
        <v>132</v>
      </c>
      <c r="V63" s="40" t="s">
        <v>41</v>
      </c>
      <c r="W63" s="40" t="s">
        <v>57</v>
      </c>
      <c r="X63" s="40" t="s">
        <v>58</v>
      </c>
      <c r="Y63" s="47">
        <v>45300</v>
      </c>
    </row>
    <row r="64" spans="1:25" ht="129.94999999999999" customHeight="1" x14ac:dyDescent="0.25">
      <c r="A64" s="45" t="s">
        <v>1455</v>
      </c>
      <c r="B64" s="45" t="s">
        <v>1456</v>
      </c>
      <c r="C64" s="2" t="s">
        <v>1457</v>
      </c>
      <c r="D64" s="40" t="s">
        <v>1458</v>
      </c>
      <c r="E64" s="45" t="s">
        <v>1459</v>
      </c>
      <c r="F64" s="2" t="s">
        <v>1460</v>
      </c>
      <c r="G64" s="43" t="s">
        <v>313</v>
      </c>
      <c r="H64" s="40" t="s">
        <v>1461</v>
      </c>
      <c r="I64" s="40" t="s">
        <v>1462</v>
      </c>
      <c r="J64" s="44" t="s">
        <v>107</v>
      </c>
      <c r="K64" s="43" t="s">
        <v>1463</v>
      </c>
      <c r="L64" s="40" t="s">
        <v>1464</v>
      </c>
      <c r="M64" s="48">
        <v>43709</v>
      </c>
      <c r="N64" s="40">
        <v>23</v>
      </c>
      <c r="O64" s="40" t="s">
        <v>41</v>
      </c>
      <c r="P64" s="40" t="s">
        <v>57</v>
      </c>
      <c r="Q64" s="40" t="s">
        <v>43</v>
      </c>
      <c r="R64" s="43" t="s">
        <v>1465</v>
      </c>
      <c r="S64" s="40" t="s">
        <v>1466</v>
      </c>
      <c r="T64" s="48">
        <v>45261</v>
      </c>
      <c r="U64" s="40">
        <v>7</v>
      </c>
      <c r="V64" s="40" t="s">
        <v>41</v>
      </c>
      <c r="W64" s="40" t="s">
        <v>57</v>
      </c>
      <c r="X64" s="40" t="s">
        <v>43</v>
      </c>
      <c r="Y64" s="47">
        <v>45300</v>
      </c>
    </row>
    <row r="65" spans="1:25" ht="129.94999999999999" customHeight="1" x14ac:dyDescent="0.25">
      <c r="A65" s="45" t="s">
        <v>1467</v>
      </c>
      <c r="B65" s="45" t="s">
        <v>1468</v>
      </c>
      <c r="C65" s="2" t="s">
        <v>1469</v>
      </c>
      <c r="D65" s="40" t="s">
        <v>1470</v>
      </c>
      <c r="E65" s="45" t="s">
        <v>1471</v>
      </c>
      <c r="F65" s="2" t="s">
        <v>1472</v>
      </c>
      <c r="G65" s="43" t="s">
        <v>1473</v>
      </c>
      <c r="H65" s="40" t="s">
        <v>1474</v>
      </c>
      <c r="I65" s="40" t="s">
        <v>1475</v>
      </c>
      <c r="J65" s="44" t="s">
        <v>107</v>
      </c>
      <c r="K65" s="43" t="s">
        <v>1476</v>
      </c>
      <c r="L65" s="40" t="s">
        <v>1477</v>
      </c>
      <c r="M65" s="48">
        <v>46388</v>
      </c>
      <c r="N65" s="40">
        <v>84</v>
      </c>
      <c r="O65" s="40" t="s">
        <v>41</v>
      </c>
      <c r="P65" s="40" t="s">
        <v>57</v>
      </c>
      <c r="Q65" s="40" t="s">
        <v>43</v>
      </c>
      <c r="R65" s="43" t="s">
        <v>1478</v>
      </c>
      <c r="S65" s="40" t="s">
        <v>1479</v>
      </c>
      <c r="T65" s="48">
        <v>45261</v>
      </c>
      <c r="U65" s="40">
        <v>18</v>
      </c>
      <c r="V65" s="40" t="s">
        <v>41</v>
      </c>
      <c r="W65" s="40" t="s">
        <v>57</v>
      </c>
      <c r="X65" s="40" t="s">
        <v>43</v>
      </c>
      <c r="Y65" s="47">
        <v>45300</v>
      </c>
    </row>
    <row r="66" spans="1:25" ht="129.94999999999999" customHeight="1" x14ac:dyDescent="0.25">
      <c r="A66" s="45" t="s">
        <v>642</v>
      </c>
      <c r="B66" s="45" t="s">
        <v>1858</v>
      </c>
      <c r="C66" s="2" t="s">
        <v>1859</v>
      </c>
      <c r="D66" s="40" t="s">
        <v>1860</v>
      </c>
      <c r="E66" s="45" t="s">
        <v>1861</v>
      </c>
      <c r="F66" s="2" t="s">
        <v>1862</v>
      </c>
      <c r="G66" s="43" t="s">
        <v>313</v>
      </c>
      <c r="H66" s="40" t="s">
        <v>1874</v>
      </c>
      <c r="I66" s="40" t="s">
        <v>1875</v>
      </c>
      <c r="J66" s="44" t="s">
        <v>107</v>
      </c>
      <c r="K66" s="43" t="s">
        <v>1876</v>
      </c>
      <c r="L66" s="40" t="s">
        <v>1877</v>
      </c>
      <c r="M66" s="48">
        <v>45627</v>
      </c>
      <c r="N66" s="40">
        <v>18</v>
      </c>
      <c r="O66" s="40" t="s">
        <v>41</v>
      </c>
      <c r="P66" s="40" t="s">
        <v>135</v>
      </c>
      <c r="Q66" s="40" t="s">
        <v>58</v>
      </c>
      <c r="R66" s="43" t="s">
        <v>1878</v>
      </c>
      <c r="S66" s="40" t="s">
        <v>1879</v>
      </c>
      <c r="T66" s="48">
        <v>45627</v>
      </c>
      <c r="U66" s="40">
        <v>28</v>
      </c>
      <c r="V66" s="40" t="s">
        <v>41</v>
      </c>
      <c r="W66" s="40" t="s">
        <v>57</v>
      </c>
      <c r="X66" s="40" t="s">
        <v>43</v>
      </c>
      <c r="Y66" s="47">
        <v>45300</v>
      </c>
    </row>
    <row r="67" spans="1:25" ht="129.94999999999999" customHeight="1" x14ac:dyDescent="0.25">
      <c r="A67" s="45" t="s">
        <v>1880</v>
      </c>
      <c r="B67" s="45" t="s">
        <v>1881</v>
      </c>
      <c r="C67" s="2" t="s">
        <v>1882</v>
      </c>
      <c r="D67" s="40" t="s">
        <v>1883</v>
      </c>
      <c r="E67" s="45" t="s">
        <v>1884</v>
      </c>
      <c r="F67" s="2" t="s">
        <v>1885</v>
      </c>
      <c r="G67" s="43" t="s">
        <v>1806</v>
      </c>
      <c r="H67" s="40" t="s">
        <v>1886</v>
      </c>
      <c r="I67" s="40" t="s">
        <v>1887</v>
      </c>
      <c r="J67" s="44" t="s">
        <v>107</v>
      </c>
      <c r="K67" s="43" t="s">
        <v>1888</v>
      </c>
      <c r="L67" s="40" t="s">
        <v>1889</v>
      </c>
      <c r="M67" s="48">
        <v>45291</v>
      </c>
      <c r="N67" s="40">
        <v>10</v>
      </c>
      <c r="O67" s="40" t="s">
        <v>219</v>
      </c>
      <c r="P67" s="40" t="s">
        <v>57</v>
      </c>
      <c r="Q67" s="40" t="s">
        <v>43</v>
      </c>
      <c r="R67" s="43" t="s">
        <v>1890</v>
      </c>
      <c r="S67" s="40" t="s">
        <v>1891</v>
      </c>
      <c r="T67" s="48">
        <v>45077</v>
      </c>
      <c r="U67" s="40">
        <v>13</v>
      </c>
      <c r="V67" s="40" t="s">
        <v>219</v>
      </c>
      <c r="W67" s="40" t="s">
        <v>57</v>
      </c>
      <c r="X67" s="40" t="s">
        <v>43</v>
      </c>
      <c r="Y67" s="47">
        <v>45300</v>
      </c>
    </row>
    <row r="68" spans="1:25" ht="129.94999999999999" customHeight="1" x14ac:dyDescent="0.25">
      <c r="A68" s="45" t="s">
        <v>1892</v>
      </c>
      <c r="B68" s="45" t="s">
        <v>1893</v>
      </c>
      <c r="C68" s="2" t="s">
        <v>1894</v>
      </c>
      <c r="D68" s="40" t="s">
        <v>1895</v>
      </c>
      <c r="E68" s="45" t="s">
        <v>1610</v>
      </c>
      <c r="F68" s="2" t="s">
        <v>1611</v>
      </c>
      <c r="G68" s="43" t="s">
        <v>500</v>
      </c>
      <c r="H68" s="40" t="s">
        <v>1896</v>
      </c>
      <c r="I68" s="40" t="s">
        <v>1897</v>
      </c>
      <c r="J68" s="44" t="s">
        <v>107</v>
      </c>
      <c r="K68" s="43" t="s">
        <v>1898</v>
      </c>
      <c r="L68" s="40" t="s">
        <v>1899</v>
      </c>
      <c r="M68" s="48">
        <v>43862</v>
      </c>
      <c r="N68" s="40">
        <v>36</v>
      </c>
      <c r="O68" s="40" t="s">
        <v>41</v>
      </c>
      <c r="P68" s="40" t="s">
        <v>57</v>
      </c>
      <c r="Q68" s="40" t="s">
        <v>58</v>
      </c>
      <c r="R68" s="43" t="s">
        <v>1900</v>
      </c>
      <c r="S68" s="40" t="s">
        <v>1901</v>
      </c>
      <c r="T68" s="48">
        <v>44409</v>
      </c>
      <c r="U68" s="40">
        <v>8</v>
      </c>
      <c r="V68" s="40" t="s">
        <v>41</v>
      </c>
      <c r="W68" s="40" t="s">
        <v>58</v>
      </c>
      <c r="X68" s="40" t="s">
        <v>43</v>
      </c>
      <c r="Y68" s="47">
        <v>45384</v>
      </c>
    </row>
    <row r="69" spans="1:25" ht="129.94999999999999" customHeight="1" x14ac:dyDescent="0.25">
      <c r="A69" s="45" t="s">
        <v>1396</v>
      </c>
      <c r="B69" s="45" t="s">
        <v>1902</v>
      </c>
      <c r="C69" s="2" t="s">
        <v>1903</v>
      </c>
      <c r="D69" s="40" t="s">
        <v>1904</v>
      </c>
      <c r="E69" s="45" t="s">
        <v>1905</v>
      </c>
      <c r="F69" s="2" t="s">
        <v>1906</v>
      </c>
      <c r="G69" s="43" t="s">
        <v>67</v>
      </c>
      <c r="H69" s="40" t="s">
        <v>1907</v>
      </c>
      <c r="I69" s="40" t="s">
        <v>1908</v>
      </c>
      <c r="J69" s="44" t="s">
        <v>107</v>
      </c>
      <c r="K69" s="43" t="s">
        <v>1909</v>
      </c>
      <c r="L69" s="40" t="s">
        <v>1910</v>
      </c>
      <c r="M69" s="48">
        <v>45444</v>
      </c>
      <c r="N69" s="40">
        <v>18</v>
      </c>
      <c r="O69" s="40" t="s">
        <v>41</v>
      </c>
      <c r="P69" s="40" t="s">
        <v>57</v>
      </c>
      <c r="Q69" s="40" t="s">
        <v>43</v>
      </c>
      <c r="R69" s="43" t="s">
        <v>1911</v>
      </c>
      <c r="S69" s="40" t="s">
        <v>1912</v>
      </c>
      <c r="T69" s="48">
        <v>45870</v>
      </c>
      <c r="U69" s="40">
        <v>36</v>
      </c>
      <c r="V69" s="40" t="s">
        <v>219</v>
      </c>
      <c r="W69" s="40" t="s">
        <v>57</v>
      </c>
      <c r="X69" s="40" t="s">
        <v>58</v>
      </c>
      <c r="Y69" s="47">
        <v>45384</v>
      </c>
    </row>
    <row r="70" spans="1:25" ht="129.94999999999999" customHeight="1" x14ac:dyDescent="0.25">
      <c r="A70" s="45" t="s">
        <v>240</v>
      </c>
      <c r="B70" s="45" t="s">
        <v>2112</v>
      </c>
      <c r="C70" s="2" t="s">
        <v>2113</v>
      </c>
      <c r="D70" s="40" t="s">
        <v>2114</v>
      </c>
      <c r="E70" s="45" t="s">
        <v>2115</v>
      </c>
      <c r="F70" s="2" t="s">
        <v>2116</v>
      </c>
      <c r="G70" s="43" t="s">
        <v>67</v>
      </c>
      <c r="H70" s="40" t="s">
        <v>107</v>
      </c>
      <c r="I70" s="40" t="s">
        <v>107</v>
      </c>
      <c r="J70" s="44" t="s">
        <v>107</v>
      </c>
      <c r="K70" s="43" t="s">
        <v>2117</v>
      </c>
      <c r="L70" s="40" t="s">
        <v>2118</v>
      </c>
      <c r="M70" s="48">
        <v>45261</v>
      </c>
      <c r="N70" s="40">
        <v>12</v>
      </c>
      <c r="O70" s="40" t="s">
        <v>41</v>
      </c>
      <c r="P70" s="40" t="s">
        <v>57</v>
      </c>
      <c r="Q70" s="40" t="s">
        <v>58</v>
      </c>
      <c r="R70" s="43" t="s">
        <v>2119</v>
      </c>
      <c r="S70" s="40" t="s">
        <v>2120</v>
      </c>
      <c r="T70" s="48">
        <v>44896</v>
      </c>
      <c r="U70" s="40">
        <v>8</v>
      </c>
      <c r="V70" s="40" t="s">
        <v>219</v>
      </c>
      <c r="W70" s="40" t="s">
        <v>57</v>
      </c>
      <c r="X70" s="40" t="s">
        <v>43</v>
      </c>
      <c r="Y70" s="47">
        <v>45475</v>
      </c>
    </row>
    <row r="71" spans="1:25" ht="129.94999999999999" customHeight="1" x14ac:dyDescent="0.25">
      <c r="A71" s="45" t="s">
        <v>1913</v>
      </c>
      <c r="B71" s="45" t="s">
        <v>1698</v>
      </c>
      <c r="C71" s="2" t="s">
        <v>1914</v>
      </c>
      <c r="D71" s="40" t="s">
        <v>1915</v>
      </c>
      <c r="E71" s="45" t="s">
        <v>1916</v>
      </c>
      <c r="F71" s="2" t="s">
        <v>1917</v>
      </c>
      <c r="G71" s="43" t="s">
        <v>67</v>
      </c>
      <c r="H71" s="40" t="s">
        <v>1918</v>
      </c>
      <c r="I71" s="40" t="s">
        <v>1919</v>
      </c>
      <c r="J71" s="44" t="s">
        <v>107</v>
      </c>
      <c r="K71" s="43" t="s">
        <v>1920</v>
      </c>
      <c r="L71" s="40" t="s">
        <v>1921</v>
      </c>
      <c r="M71" s="48">
        <v>45323</v>
      </c>
      <c r="N71" s="40">
        <v>12</v>
      </c>
      <c r="O71" s="40" t="s">
        <v>1410</v>
      </c>
      <c r="P71" s="40" t="s">
        <v>57</v>
      </c>
      <c r="Q71" s="40" t="s">
        <v>43</v>
      </c>
      <c r="R71" s="43" t="s">
        <v>1922</v>
      </c>
      <c r="S71" s="40" t="s">
        <v>1923</v>
      </c>
      <c r="T71" s="48">
        <v>45261</v>
      </c>
      <c r="U71" s="40">
        <v>60</v>
      </c>
      <c r="V71" s="40" t="s">
        <v>286</v>
      </c>
      <c r="W71" s="40" t="s">
        <v>43</v>
      </c>
      <c r="X71" s="40" t="s">
        <v>58</v>
      </c>
      <c r="Y71" s="47">
        <v>45384</v>
      </c>
    </row>
    <row r="72" spans="1:25" ht="129.94999999999999" customHeight="1" x14ac:dyDescent="0.25">
      <c r="A72" s="45" t="s">
        <v>174</v>
      </c>
      <c r="B72" s="45" t="s">
        <v>1924</v>
      </c>
      <c r="C72" s="2" t="s">
        <v>1925</v>
      </c>
      <c r="D72" s="40" t="s">
        <v>1926</v>
      </c>
      <c r="E72" s="45" t="s">
        <v>1927</v>
      </c>
      <c r="F72" s="2" t="s">
        <v>486</v>
      </c>
      <c r="G72" s="43" t="s">
        <v>462</v>
      </c>
      <c r="H72" s="40" t="s">
        <v>1928</v>
      </c>
      <c r="I72" s="40" t="s">
        <v>1929</v>
      </c>
      <c r="J72" s="44" t="s">
        <v>107</v>
      </c>
      <c r="K72" s="43" t="s">
        <v>1930</v>
      </c>
      <c r="L72" s="40" t="s">
        <v>1931</v>
      </c>
      <c r="M72" s="48">
        <v>44470</v>
      </c>
      <c r="N72" s="40">
        <v>18</v>
      </c>
      <c r="O72" s="40" t="s">
        <v>112</v>
      </c>
      <c r="P72" s="40" t="s">
        <v>43</v>
      </c>
      <c r="Q72" s="40" t="s">
        <v>57</v>
      </c>
      <c r="R72" s="43" t="s">
        <v>1932</v>
      </c>
      <c r="S72" s="40" t="s">
        <v>1933</v>
      </c>
      <c r="T72" s="48">
        <v>44044</v>
      </c>
      <c r="U72" s="40">
        <v>11</v>
      </c>
      <c r="V72" s="40" t="s">
        <v>171</v>
      </c>
      <c r="W72" s="40" t="s">
        <v>57</v>
      </c>
      <c r="X72" s="40" t="s">
        <v>43</v>
      </c>
      <c r="Y72" s="47">
        <v>45384</v>
      </c>
    </row>
    <row r="73" spans="1:25" ht="129.94999999999999" customHeight="1" x14ac:dyDescent="0.25">
      <c r="A73" s="45" t="s">
        <v>2121</v>
      </c>
      <c r="B73" s="45" t="s">
        <v>2122</v>
      </c>
      <c r="C73" s="2" t="s">
        <v>2123</v>
      </c>
      <c r="D73" s="40" t="s">
        <v>2124</v>
      </c>
      <c r="E73" s="45" t="s">
        <v>2125</v>
      </c>
      <c r="F73" s="2" t="s">
        <v>2126</v>
      </c>
      <c r="G73" s="43" t="s">
        <v>67</v>
      </c>
      <c r="H73" s="40" t="s">
        <v>2127</v>
      </c>
      <c r="I73" s="40" t="s">
        <v>2128</v>
      </c>
      <c r="J73" s="44" t="s">
        <v>107</v>
      </c>
      <c r="K73" s="43" t="s">
        <v>2129</v>
      </c>
      <c r="L73" s="40" t="s">
        <v>2130</v>
      </c>
      <c r="M73" s="48">
        <v>45536</v>
      </c>
      <c r="N73" s="40">
        <v>18</v>
      </c>
      <c r="O73" s="40" t="s">
        <v>41</v>
      </c>
      <c r="P73" s="40" t="s">
        <v>57</v>
      </c>
      <c r="Q73" s="40" t="s">
        <v>43</v>
      </c>
      <c r="R73" s="43" t="s">
        <v>2131</v>
      </c>
      <c r="S73" s="40" t="s">
        <v>2132</v>
      </c>
      <c r="T73" s="48">
        <v>44440</v>
      </c>
      <c r="U73" s="40">
        <v>66</v>
      </c>
      <c r="V73" s="40" t="s">
        <v>41</v>
      </c>
      <c r="W73" s="40" t="s">
        <v>57</v>
      </c>
      <c r="X73" s="40" t="s">
        <v>43</v>
      </c>
      <c r="Y73" s="47">
        <v>45475</v>
      </c>
    </row>
    <row r="74" spans="1:25" ht="129.94999999999999" customHeight="1" x14ac:dyDescent="0.25">
      <c r="A74" s="45" t="s">
        <v>1467</v>
      </c>
      <c r="B74" s="45" t="s">
        <v>1967</v>
      </c>
      <c r="C74" s="2" t="s">
        <v>1968</v>
      </c>
      <c r="D74" s="40" t="s">
        <v>1969</v>
      </c>
      <c r="E74" s="45" t="s">
        <v>2133</v>
      </c>
      <c r="F74" s="2" t="s">
        <v>2134</v>
      </c>
      <c r="G74" s="43" t="s">
        <v>130</v>
      </c>
      <c r="H74" s="40" t="s">
        <v>1973</v>
      </c>
      <c r="I74" s="40" t="s">
        <v>1974</v>
      </c>
      <c r="J74" s="44" t="s">
        <v>107</v>
      </c>
      <c r="K74" s="43" t="s">
        <v>2135</v>
      </c>
      <c r="L74" s="40" t="s">
        <v>2136</v>
      </c>
      <c r="M74" s="48">
        <v>45383</v>
      </c>
      <c r="N74" s="40">
        <v>6</v>
      </c>
      <c r="O74" s="40" t="s">
        <v>41</v>
      </c>
      <c r="P74" s="40" t="s">
        <v>57</v>
      </c>
      <c r="Q74" s="40" t="s">
        <v>43</v>
      </c>
      <c r="R74" s="43" t="s">
        <v>1977</v>
      </c>
      <c r="S74" s="40" t="s">
        <v>2137</v>
      </c>
      <c r="T74" s="48">
        <v>44621</v>
      </c>
      <c r="U74" s="40">
        <v>24</v>
      </c>
      <c r="V74" s="40" t="s">
        <v>41</v>
      </c>
      <c r="W74" s="40" t="s">
        <v>57</v>
      </c>
      <c r="X74" s="40" t="s">
        <v>43</v>
      </c>
      <c r="Y74" s="47">
        <v>45475</v>
      </c>
    </row>
    <row r="75" spans="1:25" ht="129.94999999999999" customHeight="1" x14ac:dyDescent="0.25">
      <c r="A75" s="45" t="s">
        <v>2138</v>
      </c>
      <c r="B75" s="45" t="s">
        <v>2139</v>
      </c>
      <c r="C75" s="2" t="s">
        <v>2140</v>
      </c>
      <c r="D75" s="40" t="s">
        <v>2141</v>
      </c>
      <c r="E75" s="45" t="s">
        <v>2142</v>
      </c>
      <c r="F75" s="2" t="s">
        <v>2143</v>
      </c>
      <c r="G75" s="43" t="s">
        <v>67</v>
      </c>
      <c r="H75" s="40" t="s">
        <v>2144</v>
      </c>
      <c r="I75" s="40" t="s">
        <v>2145</v>
      </c>
      <c r="J75" s="44" t="s">
        <v>107</v>
      </c>
      <c r="K75" s="43" t="s">
        <v>2146</v>
      </c>
      <c r="L75" s="40" t="s">
        <v>2147</v>
      </c>
      <c r="M75" s="48">
        <v>45505</v>
      </c>
      <c r="N75" s="40">
        <v>81</v>
      </c>
      <c r="O75" s="40" t="s">
        <v>41</v>
      </c>
      <c r="P75" s="40" t="s">
        <v>57</v>
      </c>
      <c r="Q75" s="40" t="s">
        <v>43</v>
      </c>
      <c r="R75" s="43" t="s">
        <v>2148</v>
      </c>
      <c r="S75" s="40" t="s">
        <v>2149</v>
      </c>
      <c r="T75" s="48">
        <v>45778</v>
      </c>
      <c r="U75" s="40">
        <v>18</v>
      </c>
      <c r="V75" s="40" t="s">
        <v>41</v>
      </c>
      <c r="W75" s="40" t="s">
        <v>57</v>
      </c>
      <c r="X75" s="40" t="s">
        <v>43</v>
      </c>
      <c r="Y75" s="47">
        <v>45565</v>
      </c>
    </row>
    <row r="76" spans="1:25" ht="129.94999999999999" customHeight="1" x14ac:dyDescent="0.25">
      <c r="A76" s="45" t="s">
        <v>2150</v>
      </c>
      <c r="B76" s="45" t="s">
        <v>2151</v>
      </c>
      <c r="C76" s="2" t="s">
        <v>2152</v>
      </c>
      <c r="D76" s="40" t="s">
        <v>2153</v>
      </c>
      <c r="E76" s="45" t="s">
        <v>2154</v>
      </c>
      <c r="F76" s="2" t="s">
        <v>2155</v>
      </c>
      <c r="G76" s="43" t="s">
        <v>293</v>
      </c>
      <c r="H76" s="40" t="s">
        <v>2156</v>
      </c>
      <c r="I76" s="40" t="s">
        <v>2157</v>
      </c>
      <c r="J76" s="44" t="s">
        <v>107</v>
      </c>
      <c r="K76" s="43" t="s">
        <v>2158</v>
      </c>
      <c r="L76" s="40" t="s">
        <v>2159</v>
      </c>
      <c r="M76" s="48">
        <v>44915</v>
      </c>
      <c r="N76" s="40">
        <v>6</v>
      </c>
      <c r="O76" s="40" t="s">
        <v>41</v>
      </c>
      <c r="P76" s="40" t="s">
        <v>57</v>
      </c>
      <c r="Q76" s="40" t="s">
        <v>58</v>
      </c>
      <c r="R76" s="43" t="s">
        <v>2160</v>
      </c>
      <c r="S76" s="40" t="s">
        <v>2161</v>
      </c>
      <c r="T76" s="48">
        <v>45139</v>
      </c>
      <c r="U76" s="40">
        <v>11</v>
      </c>
      <c r="V76" s="40" t="s">
        <v>112</v>
      </c>
      <c r="W76" s="40" t="s">
        <v>58</v>
      </c>
      <c r="X76" s="40" t="s">
        <v>43</v>
      </c>
      <c r="Y76" s="47">
        <v>45565</v>
      </c>
    </row>
    <row r="77" spans="1:25" ht="129.94999999999999" customHeight="1" x14ac:dyDescent="0.25">
      <c r="A77" s="45" t="s">
        <v>747</v>
      </c>
      <c r="B77" s="45" t="s">
        <v>2162</v>
      </c>
      <c r="C77" s="2" t="s">
        <v>2163</v>
      </c>
      <c r="D77" s="40" t="s">
        <v>2164</v>
      </c>
      <c r="E77" s="45" t="s">
        <v>2165</v>
      </c>
      <c r="F77" s="2" t="s">
        <v>2166</v>
      </c>
      <c r="G77" s="43" t="s">
        <v>2167</v>
      </c>
      <c r="H77" s="40" t="s">
        <v>2168</v>
      </c>
      <c r="I77" s="40" t="s">
        <v>107</v>
      </c>
      <c r="J77" s="44" t="s">
        <v>107</v>
      </c>
      <c r="K77" s="43" t="s">
        <v>2169</v>
      </c>
      <c r="L77" s="40" t="s">
        <v>2170</v>
      </c>
      <c r="M77" s="48">
        <v>44805</v>
      </c>
      <c r="N77" s="40">
        <v>30</v>
      </c>
      <c r="O77" s="40" t="s">
        <v>41</v>
      </c>
      <c r="P77" s="40" t="s">
        <v>57</v>
      </c>
      <c r="Q77" s="40" t="s">
        <v>58</v>
      </c>
      <c r="R77" s="43" t="s">
        <v>2171</v>
      </c>
      <c r="S77" s="40" t="s">
        <v>2172</v>
      </c>
      <c r="T77" s="48">
        <v>45383</v>
      </c>
      <c r="U77" s="40">
        <v>18</v>
      </c>
      <c r="V77" s="40" t="s">
        <v>41</v>
      </c>
      <c r="W77" s="40" t="s">
        <v>57</v>
      </c>
      <c r="X77" s="40" t="s">
        <v>43</v>
      </c>
      <c r="Y77" s="47">
        <v>45565</v>
      </c>
    </row>
    <row r="78" spans="1:25" ht="165.75" x14ac:dyDescent="0.25">
      <c r="A78" s="45" t="s">
        <v>2378</v>
      </c>
      <c r="B78" s="45" t="s">
        <v>2377</v>
      </c>
      <c r="C78" s="2" t="s">
        <v>2376</v>
      </c>
      <c r="D78" s="40" t="s">
        <v>2375</v>
      </c>
      <c r="E78" s="45" t="s">
        <v>2374</v>
      </c>
      <c r="F78" s="2" t="s">
        <v>2336</v>
      </c>
      <c r="G78" s="43" t="s">
        <v>105</v>
      </c>
      <c r="H78" s="40" t="s">
        <v>2373</v>
      </c>
      <c r="I78" s="40" t="s">
        <v>2372</v>
      </c>
      <c r="J78" s="44" t="s">
        <v>107</v>
      </c>
      <c r="K78" s="43" t="s">
        <v>2371</v>
      </c>
      <c r="L78" s="40" t="s">
        <v>2370</v>
      </c>
      <c r="M78" s="48">
        <v>45536</v>
      </c>
      <c r="N78" s="40">
        <v>24</v>
      </c>
      <c r="O78" s="40" t="s">
        <v>219</v>
      </c>
      <c r="P78" s="40" t="s">
        <v>57</v>
      </c>
      <c r="Q78" s="40" t="s">
        <v>58</v>
      </c>
      <c r="R78" s="43" t="s">
        <v>2333</v>
      </c>
      <c r="S78" s="40" t="s">
        <v>2369</v>
      </c>
      <c r="T78" s="48">
        <v>45444</v>
      </c>
      <c r="U78" s="40">
        <v>24</v>
      </c>
      <c r="V78" s="40" t="s">
        <v>72</v>
      </c>
      <c r="W78" s="40" t="s">
        <v>57</v>
      </c>
      <c r="X78" s="40" t="s">
        <v>43</v>
      </c>
      <c r="Y78" s="47">
        <v>45645</v>
      </c>
    </row>
    <row r="79" spans="1:25" ht="165.75" x14ac:dyDescent="0.25">
      <c r="A79" s="45" t="s">
        <v>2378</v>
      </c>
      <c r="B79" s="45" t="s">
        <v>2377</v>
      </c>
      <c r="C79" s="2" t="s">
        <v>2376</v>
      </c>
      <c r="D79" s="40" t="s">
        <v>2375</v>
      </c>
      <c r="E79" s="45" t="s">
        <v>2374</v>
      </c>
      <c r="F79" s="2" t="s">
        <v>2336</v>
      </c>
      <c r="G79" s="43" t="s">
        <v>105</v>
      </c>
      <c r="H79" s="40" t="s">
        <v>2373</v>
      </c>
      <c r="I79" s="40" t="s">
        <v>2372</v>
      </c>
      <c r="J79" s="44" t="s">
        <v>107</v>
      </c>
      <c r="K79" s="43" t="s">
        <v>2371</v>
      </c>
      <c r="L79" s="40" t="s">
        <v>2370</v>
      </c>
      <c r="M79" s="48">
        <v>45536</v>
      </c>
      <c r="N79" s="40">
        <v>24</v>
      </c>
      <c r="O79" s="40" t="s">
        <v>219</v>
      </c>
      <c r="P79" s="40" t="s">
        <v>57</v>
      </c>
      <c r="Q79" s="40" t="s">
        <v>58</v>
      </c>
      <c r="R79" s="43" t="s">
        <v>2333</v>
      </c>
      <c r="S79" s="40" t="s">
        <v>2369</v>
      </c>
      <c r="T79" s="48">
        <v>45444</v>
      </c>
      <c r="U79" s="40">
        <v>24</v>
      </c>
      <c r="V79" s="40" t="s">
        <v>72</v>
      </c>
      <c r="W79" s="40" t="s">
        <v>57</v>
      </c>
      <c r="X79" s="40" t="s">
        <v>43</v>
      </c>
      <c r="Y79" s="47">
        <v>45645</v>
      </c>
    </row>
    <row r="80" spans="1:25" ht="140.25" x14ac:dyDescent="0.25">
      <c r="A80" s="46" t="s">
        <v>99</v>
      </c>
      <c r="B80" s="45" t="s">
        <v>2368</v>
      </c>
      <c r="C80" s="2" t="s">
        <v>2367</v>
      </c>
      <c r="D80" s="40" t="s">
        <v>2366</v>
      </c>
      <c r="E80" s="45" t="s">
        <v>2365</v>
      </c>
      <c r="F80" s="2" t="s">
        <v>2358</v>
      </c>
      <c r="G80" s="43" t="s">
        <v>67</v>
      </c>
      <c r="H80" s="40" t="s">
        <v>2357</v>
      </c>
      <c r="I80" s="40" t="s">
        <v>2356</v>
      </c>
      <c r="J80" s="44" t="s">
        <v>107</v>
      </c>
      <c r="K80" s="40" t="s">
        <v>2353</v>
      </c>
      <c r="L80" s="40" t="s">
        <v>2352</v>
      </c>
      <c r="M80" s="42">
        <v>45383</v>
      </c>
      <c r="N80" s="41">
        <v>27</v>
      </c>
      <c r="O80" s="40" t="s">
        <v>171</v>
      </c>
      <c r="P80" s="40" t="s">
        <v>57</v>
      </c>
      <c r="Q80" s="40" t="s">
        <v>43</v>
      </c>
      <c r="R80" s="43" t="s">
        <v>2364</v>
      </c>
      <c r="S80" s="40" t="s">
        <v>2363</v>
      </c>
      <c r="T80" s="42">
        <v>45352</v>
      </c>
      <c r="U80" s="41">
        <v>18</v>
      </c>
      <c r="V80" s="40" t="s">
        <v>171</v>
      </c>
      <c r="W80" s="40" t="s">
        <v>57</v>
      </c>
      <c r="X80" s="39" t="s">
        <v>43</v>
      </c>
      <c r="Y80" s="38">
        <v>45645</v>
      </c>
    </row>
    <row r="81" spans="1:25" ht="140.25" x14ac:dyDescent="0.25">
      <c r="A81" s="46" t="s">
        <v>309</v>
      </c>
      <c r="B81" s="45" t="s">
        <v>2362</v>
      </c>
      <c r="C81" s="2" t="s">
        <v>2361</v>
      </c>
      <c r="D81" s="40" t="s">
        <v>2360</v>
      </c>
      <c r="E81" s="45" t="s">
        <v>2359</v>
      </c>
      <c r="F81" s="2" t="s">
        <v>2358</v>
      </c>
      <c r="G81" s="43" t="s">
        <v>67</v>
      </c>
      <c r="H81" s="40" t="s">
        <v>2357</v>
      </c>
      <c r="I81" s="40" t="s">
        <v>2356</v>
      </c>
      <c r="J81" s="44" t="s">
        <v>107</v>
      </c>
      <c r="K81" s="40" t="s">
        <v>2355</v>
      </c>
      <c r="L81" s="40" t="s">
        <v>2354</v>
      </c>
      <c r="M81" s="42">
        <v>45536</v>
      </c>
      <c r="N81" s="41">
        <v>60</v>
      </c>
      <c r="O81" s="40" t="s">
        <v>171</v>
      </c>
      <c r="P81" s="40" t="s">
        <v>57</v>
      </c>
      <c r="Q81" s="40" t="s">
        <v>43</v>
      </c>
      <c r="R81" s="43" t="s">
        <v>2353</v>
      </c>
      <c r="S81" s="40" t="s">
        <v>2352</v>
      </c>
      <c r="T81" s="42">
        <v>45383</v>
      </c>
      <c r="U81" s="41">
        <v>27</v>
      </c>
      <c r="V81" s="40" t="s">
        <v>171</v>
      </c>
      <c r="W81" s="40" t="s">
        <v>57</v>
      </c>
      <c r="X81" s="39" t="s">
        <v>43</v>
      </c>
      <c r="Y81" s="38">
        <v>45645</v>
      </c>
    </row>
    <row r="82" spans="1:25" ht="114.75" x14ac:dyDescent="0.25">
      <c r="A82" s="46" t="s">
        <v>2182</v>
      </c>
      <c r="B82" s="45" t="s">
        <v>2351</v>
      </c>
      <c r="C82" s="2" t="s">
        <v>2350</v>
      </c>
      <c r="D82" s="40" t="s">
        <v>2349</v>
      </c>
      <c r="E82" s="45" t="s">
        <v>2348</v>
      </c>
      <c r="F82" s="2" t="s">
        <v>2347</v>
      </c>
      <c r="G82" s="43" t="s">
        <v>67</v>
      </c>
      <c r="H82" s="40" t="s">
        <v>2346</v>
      </c>
      <c r="I82" s="40" t="s">
        <v>2345</v>
      </c>
      <c r="J82" s="44" t="s">
        <v>107</v>
      </c>
      <c r="K82" s="40" t="s">
        <v>2344</v>
      </c>
      <c r="L82" s="40" t="s">
        <v>2343</v>
      </c>
      <c r="M82" s="42">
        <v>45597</v>
      </c>
      <c r="N82" s="41">
        <v>9</v>
      </c>
      <c r="O82" s="40" t="s">
        <v>41</v>
      </c>
      <c r="P82" s="40" t="s">
        <v>57</v>
      </c>
      <c r="Q82" s="40" t="s">
        <v>43</v>
      </c>
      <c r="R82" s="43" t="s">
        <v>2342</v>
      </c>
      <c r="S82" s="40" t="s">
        <v>2341</v>
      </c>
      <c r="T82" s="42">
        <v>45717</v>
      </c>
      <c r="U82" s="41">
        <v>13</v>
      </c>
      <c r="V82" s="40" t="s">
        <v>219</v>
      </c>
      <c r="W82" s="40" t="s">
        <v>57</v>
      </c>
      <c r="X82" s="39" t="s">
        <v>58</v>
      </c>
      <c r="Y82" s="38">
        <v>45645</v>
      </c>
    </row>
    <row r="83" spans="1:25" ht="127.5" x14ac:dyDescent="0.25">
      <c r="A83" s="37" t="s">
        <v>2340</v>
      </c>
      <c r="B83" s="36" t="s">
        <v>2339</v>
      </c>
      <c r="C83" s="35" t="s">
        <v>2338</v>
      </c>
      <c r="D83" s="30" t="s">
        <v>2337</v>
      </c>
      <c r="E83" s="36" t="s">
        <v>107</v>
      </c>
      <c r="F83" s="35" t="s">
        <v>2336</v>
      </c>
      <c r="G83" s="33" t="s">
        <v>386</v>
      </c>
      <c r="H83" s="30" t="s">
        <v>2335</v>
      </c>
      <c r="I83" s="30" t="s">
        <v>2334</v>
      </c>
      <c r="J83" s="34" t="s">
        <v>107</v>
      </c>
      <c r="K83" s="30" t="s">
        <v>2333</v>
      </c>
      <c r="L83" s="30" t="s">
        <v>2332</v>
      </c>
      <c r="M83" s="32">
        <v>45444</v>
      </c>
      <c r="N83" s="31">
        <v>24</v>
      </c>
      <c r="O83" s="30" t="s">
        <v>41</v>
      </c>
      <c r="P83" s="30" t="s">
        <v>57</v>
      </c>
      <c r="Q83" s="30" t="s">
        <v>43</v>
      </c>
      <c r="R83" s="33" t="s">
        <v>2331</v>
      </c>
      <c r="S83" s="30" t="s">
        <v>2330</v>
      </c>
      <c r="T83" s="32">
        <v>44440</v>
      </c>
      <c r="U83" s="31">
        <v>6</v>
      </c>
      <c r="V83" s="30" t="s">
        <v>286</v>
      </c>
      <c r="W83" s="30" t="s">
        <v>57</v>
      </c>
      <c r="X83" s="29" t="s">
        <v>43</v>
      </c>
      <c r="Y83" s="28">
        <v>45645</v>
      </c>
    </row>
    <row r="84" spans="1:25" ht="242.25" x14ac:dyDescent="0.25">
      <c r="A84" s="27" t="s">
        <v>2329</v>
      </c>
      <c r="B84" s="26" t="s">
        <v>2328</v>
      </c>
      <c r="C84" s="25" t="s">
        <v>2327</v>
      </c>
      <c r="D84" s="20" t="s">
        <v>2326</v>
      </c>
      <c r="E84" s="26" t="s">
        <v>2325</v>
      </c>
      <c r="F84" s="25" t="s">
        <v>2324</v>
      </c>
      <c r="G84" s="23" t="s">
        <v>2323</v>
      </c>
      <c r="H84" s="20" t="s">
        <v>2322</v>
      </c>
      <c r="I84" s="20" t="s">
        <v>2321</v>
      </c>
      <c r="J84" s="24" t="s">
        <v>107</v>
      </c>
      <c r="K84" s="20" t="s">
        <v>2320</v>
      </c>
      <c r="L84" s="20" t="s">
        <v>2319</v>
      </c>
      <c r="M84" s="22">
        <v>45930</v>
      </c>
      <c r="N84" s="21">
        <v>18</v>
      </c>
      <c r="O84" s="20" t="s">
        <v>283</v>
      </c>
      <c r="P84" s="20" t="s">
        <v>57</v>
      </c>
      <c r="Q84" s="20" t="s">
        <v>43</v>
      </c>
      <c r="R84" s="23" t="s">
        <v>2318</v>
      </c>
      <c r="S84" s="20" t="s">
        <v>2317</v>
      </c>
      <c r="T84" s="22">
        <v>46671</v>
      </c>
      <c r="U84" s="21">
        <v>36</v>
      </c>
      <c r="V84" s="20" t="s">
        <v>219</v>
      </c>
      <c r="W84" s="20" t="s">
        <v>57</v>
      </c>
      <c r="X84" s="19" t="s">
        <v>43</v>
      </c>
      <c r="Y84" s="18">
        <v>45645</v>
      </c>
    </row>
    <row r="85" spans="1:25" x14ac:dyDescent="0.25">
      <c r="J85" s="17"/>
      <c r="M85" s="17"/>
      <c r="N85" s="17"/>
      <c r="T85" s="17"/>
      <c r="U85" s="17"/>
    </row>
    <row r="86" spans="1:25" x14ac:dyDescent="0.25">
      <c r="J86" s="17"/>
      <c r="M86" s="17"/>
      <c r="N86" s="17"/>
      <c r="T86" s="17"/>
      <c r="U86" s="17"/>
    </row>
    <row r="87" spans="1:25" x14ac:dyDescent="0.25">
      <c r="J87" s="17"/>
      <c r="M87" s="17"/>
      <c r="N87" s="17"/>
      <c r="T87" s="17"/>
      <c r="U87" s="17"/>
    </row>
    <row r="88" spans="1:25" x14ac:dyDescent="0.25">
      <c r="J88" s="17"/>
      <c r="M88" s="17"/>
      <c r="N88" s="17"/>
      <c r="T88" s="17"/>
      <c r="U88" s="17"/>
    </row>
    <row r="89" spans="1:25" x14ac:dyDescent="0.25">
      <c r="J89" s="17"/>
      <c r="M89" s="17"/>
      <c r="N89" s="17"/>
      <c r="T89" s="17"/>
      <c r="U89" s="17"/>
    </row>
    <row r="90" spans="1:25" x14ac:dyDescent="0.25">
      <c r="M90" s="17"/>
      <c r="N90" s="17"/>
      <c r="T90" s="17"/>
      <c r="U90" s="17"/>
    </row>
    <row r="91" spans="1:25" x14ac:dyDescent="0.25">
      <c r="M91" s="17"/>
      <c r="N91" s="17"/>
      <c r="T91" s="17"/>
      <c r="U91" s="17"/>
    </row>
    <row r="92" spans="1:25" x14ac:dyDescent="0.25">
      <c r="T92" s="17"/>
      <c r="U92" s="17"/>
    </row>
    <row r="93" spans="1:25" x14ac:dyDescent="0.25">
      <c r="T93" s="17"/>
      <c r="U93" s="17"/>
    </row>
    <row r="94" spans="1:25" x14ac:dyDescent="0.25">
      <c r="T94" s="17"/>
      <c r="U94" s="17"/>
    </row>
    <row r="95" spans="1:25" x14ac:dyDescent="0.25">
      <c r="T95" s="17"/>
      <c r="U95" s="17"/>
    </row>
    <row r="96" spans="1:25" x14ac:dyDescent="0.25">
      <c r="T96" s="17"/>
      <c r="U96" s="17"/>
    </row>
    <row r="97" spans="20:21" x14ac:dyDescent="0.25">
      <c r="T97" s="17"/>
      <c r="U97" s="17"/>
    </row>
    <row r="98" spans="20:21" x14ac:dyDescent="0.25">
      <c r="T98" s="17"/>
      <c r="U98" s="17"/>
    </row>
  </sheetData>
  <hyperlinks>
    <hyperlink ref="J4" r:id="rId1" display="klimaaktiv Kompetenzpartner" xr:uid="{ED2E4B45-6724-4A4B-8E22-C4D3FD1123E5}"/>
  </hyperlinks>
  <pageMargins left="0.7" right="0.7" top="0.78740157499999996" bottom="0.78740157499999996" header="0.3" footer="0.3"/>
  <pageSetup paperSize="9" scale="19" fitToHeight="0" orientation="landscape"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43A30-4A89-4758-B3A4-8E99157A329F}">
  <sheetPr>
    <pageSetUpPr fitToPage="1"/>
  </sheetPr>
  <dimension ref="A1:AA89"/>
  <sheetViews>
    <sheetView showGridLines="0" zoomScale="70" zoomScaleNormal="70" zoomScaleSheetLayoutView="80" workbookViewId="0">
      <pane ySplit="4" topLeftCell="A5" activePane="bottomLeft" state="frozen"/>
      <selection activeCell="D85" sqref="D85"/>
      <selection pane="bottomLeft" activeCell="A3" sqref="A3"/>
    </sheetView>
  </sheetViews>
  <sheetFormatPr baseColWidth="10" defaultColWidth="11.42578125" defaultRowHeight="15" x14ac:dyDescent="0.25"/>
  <cols>
    <col min="1" max="1" width="22" style="16" customWidth="1"/>
    <col min="2" max="2" width="22.85546875" style="16" bestFit="1" customWidth="1"/>
    <col min="3" max="3" width="37" style="16" bestFit="1" customWidth="1"/>
    <col min="4" max="4" width="19.7109375" style="16" bestFit="1" customWidth="1"/>
    <col min="5" max="5" width="18.5703125" style="16" bestFit="1" customWidth="1"/>
    <col min="6" max="6" width="26.5703125" style="16" bestFit="1" customWidth="1"/>
    <col min="7" max="8" width="15.7109375" style="16" customWidth="1"/>
    <col min="9" max="10" width="50.7109375" style="16" customWidth="1"/>
    <col min="11" max="11" width="21.85546875" style="16" customWidth="1"/>
    <col min="12" max="12" width="24.28515625" style="16" customWidth="1"/>
    <col min="13" max="13" width="70.7109375" style="16" customWidth="1"/>
    <col min="14" max="15" width="10.7109375" style="17" customWidth="1"/>
    <col min="16" max="16" width="50.7109375" style="16" customWidth="1"/>
    <col min="17" max="17" width="24.28515625" style="16" customWidth="1"/>
    <col min="18" max="18" width="70.7109375" style="16" customWidth="1"/>
    <col min="19" max="19" width="12.28515625" style="17" customWidth="1"/>
    <col min="20" max="20" width="11.85546875" style="17" customWidth="1"/>
    <col min="21" max="21" width="50.7109375" style="16" customWidth="1"/>
    <col min="22" max="22" width="24.28515625" style="16" customWidth="1"/>
    <col min="23" max="23" width="70.7109375" style="16" customWidth="1"/>
    <col min="24" max="24" width="12" style="17" customWidth="1"/>
    <col min="25" max="25" width="10.7109375" style="17" customWidth="1"/>
    <col min="26" max="26" width="50.7109375" style="16" customWidth="1"/>
    <col min="27" max="27" width="15.85546875" style="15" customWidth="1"/>
    <col min="28" max="16384" width="11.42578125" style="15"/>
  </cols>
  <sheetData>
    <row r="1" spans="1:27" s="61" customFormat="1" ht="94.5" customHeight="1" x14ac:dyDescent="0.2">
      <c r="K1" s="1"/>
      <c r="N1" s="66"/>
      <c r="O1" s="66"/>
      <c r="S1" s="66"/>
      <c r="T1" s="66"/>
      <c r="X1" s="66"/>
      <c r="Y1" s="66"/>
    </row>
    <row r="2" spans="1:27" s="61" customFormat="1" ht="18.75" x14ac:dyDescent="0.3">
      <c r="A2" s="65" t="s">
        <v>324</v>
      </c>
      <c r="G2" s="64" t="s">
        <v>2477</v>
      </c>
      <c r="H2" s="63" t="s">
        <v>1849</v>
      </c>
      <c r="K2" s="62"/>
      <c r="N2" s="66"/>
      <c r="O2" s="66"/>
      <c r="S2" s="66"/>
      <c r="T2" s="66"/>
      <c r="X2" s="66"/>
      <c r="Y2" s="66"/>
    </row>
    <row r="3" spans="1:27" x14ac:dyDescent="0.25">
      <c r="A3" s="58" t="s">
        <v>1</v>
      </c>
      <c r="B3" s="60"/>
      <c r="C3" s="60"/>
      <c r="D3" s="60"/>
      <c r="E3" s="60"/>
      <c r="F3" s="60"/>
      <c r="G3" s="58" t="s">
        <v>2</v>
      </c>
      <c r="H3" s="57"/>
      <c r="I3" s="60"/>
      <c r="J3" s="60"/>
      <c r="K3" s="60"/>
      <c r="L3" s="58" t="s">
        <v>3</v>
      </c>
      <c r="M3" s="57"/>
      <c r="N3" s="67"/>
      <c r="O3" s="67"/>
      <c r="P3" s="57"/>
      <c r="Q3" s="58" t="s">
        <v>4</v>
      </c>
      <c r="R3" s="57"/>
      <c r="S3" s="67"/>
      <c r="T3" s="67"/>
      <c r="U3" s="57"/>
      <c r="V3" s="58" t="s">
        <v>325</v>
      </c>
      <c r="W3" s="57"/>
      <c r="X3" s="67"/>
      <c r="Y3" s="67"/>
      <c r="Z3" s="57"/>
      <c r="AA3" s="56"/>
    </row>
    <row r="4" spans="1:27" s="50" customFormat="1" ht="54.75" customHeight="1" x14ac:dyDescent="0.25">
      <c r="A4" s="68" t="s">
        <v>5</v>
      </c>
      <c r="B4" s="69" t="s">
        <v>6</v>
      </c>
      <c r="C4" s="69" t="s">
        <v>7</v>
      </c>
      <c r="D4" s="69" t="s">
        <v>8</v>
      </c>
      <c r="E4" s="69" t="s">
        <v>9</v>
      </c>
      <c r="F4" s="69" t="s">
        <v>10</v>
      </c>
      <c r="G4" s="68" t="s">
        <v>11</v>
      </c>
      <c r="H4" s="69" t="s">
        <v>2173</v>
      </c>
      <c r="I4" s="69" t="s">
        <v>12</v>
      </c>
      <c r="J4" s="69" t="s">
        <v>13</v>
      </c>
      <c r="K4" s="70" t="s">
        <v>14</v>
      </c>
      <c r="L4" s="68" t="s">
        <v>15</v>
      </c>
      <c r="M4" s="69" t="s">
        <v>16</v>
      </c>
      <c r="N4" s="71" t="s">
        <v>326</v>
      </c>
      <c r="O4" s="71" t="s">
        <v>327</v>
      </c>
      <c r="P4" s="69" t="s">
        <v>328</v>
      </c>
      <c r="Q4" s="68" t="s">
        <v>22</v>
      </c>
      <c r="R4" s="69" t="s">
        <v>23</v>
      </c>
      <c r="S4" s="71" t="s">
        <v>24</v>
      </c>
      <c r="T4" s="71" t="s">
        <v>25</v>
      </c>
      <c r="U4" s="69" t="s">
        <v>329</v>
      </c>
      <c r="V4" s="68" t="s">
        <v>330</v>
      </c>
      <c r="W4" s="69" t="s">
        <v>331</v>
      </c>
      <c r="X4" s="71" t="s">
        <v>332</v>
      </c>
      <c r="Y4" s="71" t="s">
        <v>333</v>
      </c>
      <c r="Z4" s="69" t="s">
        <v>334</v>
      </c>
      <c r="AA4" s="72" t="s">
        <v>29</v>
      </c>
    </row>
    <row r="5" spans="1:27" s="73" customFormat="1" ht="129.94999999999999" customHeight="1" x14ac:dyDescent="0.25">
      <c r="A5" s="46" t="s">
        <v>320</v>
      </c>
      <c r="B5" s="45" t="s">
        <v>335</v>
      </c>
      <c r="C5" s="8" t="s">
        <v>336</v>
      </c>
      <c r="D5" s="40" t="s">
        <v>337</v>
      </c>
      <c r="E5" s="45" t="s">
        <v>338</v>
      </c>
      <c r="F5" s="8" t="s">
        <v>339</v>
      </c>
      <c r="G5" s="43" t="s">
        <v>340</v>
      </c>
      <c r="H5" s="40" t="s">
        <v>2174</v>
      </c>
      <c r="I5" s="40" t="s">
        <v>107</v>
      </c>
      <c r="J5" s="40" t="s">
        <v>107</v>
      </c>
      <c r="K5" s="44" t="s">
        <v>107</v>
      </c>
      <c r="L5" s="43" t="s">
        <v>341</v>
      </c>
      <c r="M5" s="40" t="s">
        <v>342</v>
      </c>
      <c r="N5" s="42">
        <v>43435</v>
      </c>
      <c r="O5" s="41">
        <v>70</v>
      </c>
      <c r="P5" s="40" t="s">
        <v>343</v>
      </c>
      <c r="Q5" s="43" t="s">
        <v>344</v>
      </c>
      <c r="R5" s="40" t="s">
        <v>342</v>
      </c>
      <c r="S5" s="42">
        <v>44896</v>
      </c>
      <c r="T5" s="41">
        <v>70</v>
      </c>
      <c r="U5" s="40" t="s">
        <v>343</v>
      </c>
      <c r="V5" s="43" t="s">
        <v>345</v>
      </c>
      <c r="W5" s="40" t="s">
        <v>342</v>
      </c>
      <c r="X5" s="42">
        <v>43435</v>
      </c>
      <c r="Y5" s="41">
        <v>70</v>
      </c>
      <c r="Z5" s="40" t="s">
        <v>343</v>
      </c>
      <c r="AA5" s="38">
        <v>45182</v>
      </c>
    </row>
    <row r="6" spans="1:27" s="74" customFormat="1" ht="129.94999999999999" customHeight="1" x14ac:dyDescent="0.25">
      <c r="A6" s="46" t="s">
        <v>30</v>
      </c>
      <c r="B6" s="45" t="s">
        <v>31</v>
      </c>
      <c r="C6" s="8" t="s">
        <v>32</v>
      </c>
      <c r="D6" s="40" t="s">
        <v>33</v>
      </c>
      <c r="E6" s="45" t="s">
        <v>34</v>
      </c>
      <c r="F6" s="8" t="s">
        <v>35</v>
      </c>
      <c r="G6" s="43" t="s">
        <v>36</v>
      </c>
      <c r="H6" s="40" t="s">
        <v>2175</v>
      </c>
      <c r="I6" s="40" t="s">
        <v>346</v>
      </c>
      <c r="J6" s="40" t="s">
        <v>347</v>
      </c>
      <c r="K6" s="44" t="s">
        <v>107</v>
      </c>
      <c r="L6" s="43" t="s">
        <v>348</v>
      </c>
      <c r="M6" s="40" t="s">
        <v>349</v>
      </c>
      <c r="N6" s="42">
        <v>45108</v>
      </c>
      <c r="O6" s="41">
        <v>24</v>
      </c>
      <c r="P6" s="40" t="s">
        <v>343</v>
      </c>
      <c r="Q6" s="43" t="s">
        <v>350</v>
      </c>
      <c r="R6" s="40" t="s">
        <v>351</v>
      </c>
      <c r="S6" s="42">
        <v>45139</v>
      </c>
      <c r="T6" s="41">
        <v>12</v>
      </c>
      <c r="U6" s="40" t="s">
        <v>343</v>
      </c>
      <c r="V6" s="43" t="s">
        <v>352</v>
      </c>
      <c r="W6" s="40" t="s">
        <v>351</v>
      </c>
      <c r="X6" s="42">
        <v>45078</v>
      </c>
      <c r="Y6" s="41">
        <v>10</v>
      </c>
      <c r="Z6" s="40" t="s">
        <v>343</v>
      </c>
      <c r="AA6" s="38">
        <v>45182</v>
      </c>
    </row>
    <row r="7" spans="1:27" s="74" customFormat="1" ht="129.94999999999999" customHeight="1" x14ac:dyDescent="0.25">
      <c r="A7" s="46" t="s">
        <v>309</v>
      </c>
      <c r="B7" s="45" t="s">
        <v>353</v>
      </c>
      <c r="C7" s="8" t="s">
        <v>354</v>
      </c>
      <c r="D7" s="40" t="s">
        <v>355</v>
      </c>
      <c r="E7" s="45" t="s">
        <v>356</v>
      </c>
      <c r="F7" s="8" t="s">
        <v>357</v>
      </c>
      <c r="G7" s="43" t="s">
        <v>67</v>
      </c>
      <c r="H7" s="40" t="s">
        <v>107</v>
      </c>
      <c r="I7" s="40" t="s">
        <v>358</v>
      </c>
      <c r="J7" s="40" t="s">
        <v>359</v>
      </c>
      <c r="K7" s="44" t="s">
        <v>107</v>
      </c>
      <c r="L7" s="43" t="s">
        <v>360</v>
      </c>
      <c r="M7" s="40" t="s">
        <v>361</v>
      </c>
      <c r="N7" s="42">
        <v>45139</v>
      </c>
      <c r="O7" s="41">
        <v>6</v>
      </c>
      <c r="P7" s="40" t="s">
        <v>362</v>
      </c>
      <c r="Q7" s="43" t="s">
        <v>363</v>
      </c>
      <c r="R7" s="40" t="s">
        <v>364</v>
      </c>
      <c r="S7" s="42">
        <v>45076</v>
      </c>
      <c r="T7" s="41">
        <v>12</v>
      </c>
      <c r="U7" s="40" t="s">
        <v>343</v>
      </c>
      <c r="V7" s="43" t="s">
        <v>365</v>
      </c>
      <c r="W7" s="40" t="s">
        <v>366</v>
      </c>
      <c r="X7" s="42">
        <v>44761</v>
      </c>
      <c r="Y7" s="41">
        <v>24</v>
      </c>
      <c r="Z7" s="40" t="s">
        <v>343</v>
      </c>
      <c r="AA7" s="38">
        <v>45182</v>
      </c>
    </row>
    <row r="8" spans="1:27" s="74" customFormat="1" ht="129.94999999999999" customHeight="1" x14ac:dyDescent="0.25">
      <c r="A8" s="46" t="s">
        <v>208</v>
      </c>
      <c r="B8" s="45" t="s">
        <v>367</v>
      </c>
      <c r="C8" s="8" t="s">
        <v>368</v>
      </c>
      <c r="D8" s="40" t="s">
        <v>369</v>
      </c>
      <c r="E8" s="45" t="s">
        <v>370</v>
      </c>
      <c r="F8" s="8" t="s">
        <v>371</v>
      </c>
      <c r="G8" s="43" t="s">
        <v>372</v>
      </c>
      <c r="H8" s="40" t="s">
        <v>107</v>
      </c>
      <c r="I8" s="40" t="s">
        <v>373</v>
      </c>
      <c r="J8" s="40" t="s">
        <v>374</v>
      </c>
      <c r="K8" s="44" t="s">
        <v>107</v>
      </c>
      <c r="L8" s="43" t="s">
        <v>375</v>
      </c>
      <c r="M8" s="40" t="s">
        <v>376</v>
      </c>
      <c r="N8" s="42">
        <v>44835</v>
      </c>
      <c r="O8" s="41">
        <v>12</v>
      </c>
      <c r="P8" s="40" t="s">
        <v>343</v>
      </c>
      <c r="Q8" s="43" t="s">
        <v>377</v>
      </c>
      <c r="R8" s="40" t="s">
        <v>378</v>
      </c>
      <c r="S8" s="42">
        <v>44958</v>
      </c>
      <c r="T8" s="41">
        <v>48</v>
      </c>
      <c r="U8" s="40" t="s">
        <v>343</v>
      </c>
      <c r="V8" s="43" t="s">
        <v>379</v>
      </c>
      <c r="W8" s="40" t="s">
        <v>380</v>
      </c>
      <c r="X8" s="42">
        <v>44835</v>
      </c>
      <c r="Y8" s="41">
        <v>48</v>
      </c>
      <c r="Z8" s="40" t="s">
        <v>343</v>
      </c>
      <c r="AA8" s="38">
        <v>45182</v>
      </c>
    </row>
    <row r="9" spans="1:27" s="74" customFormat="1" ht="129.94999999999999" customHeight="1" x14ac:dyDescent="0.25">
      <c r="A9" s="46" t="s">
        <v>381</v>
      </c>
      <c r="B9" s="45" t="s">
        <v>382</v>
      </c>
      <c r="C9" s="8" t="s">
        <v>383</v>
      </c>
      <c r="D9" s="40" t="s">
        <v>384</v>
      </c>
      <c r="E9" s="45" t="s">
        <v>385</v>
      </c>
      <c r="F9" s="2" t="s">
        <v>107</v>
      </c>
      <c r="G9" s="43" t="s">
        <v>386</v>
      </c>
      <c r="H9" s="40" t="s">
        <v>2176</v>
      </c>
      <c r="I9" s="40" t="s">
        <v>387</v>
      </c>
      <c r="J9" s="40" t="s">
        <v>388</v>
      </c>
      <c r="K9" s="44" t="s">
        <v>107</v>
      </c>
      <c r="L9" s="43" t="s">
        <v>389</v>
      </c>
      <c r="M9" s="40" t="s">
        <v>390</v>
      </c>
      <c r="N9" s="42">
        <v>45992</v>
      </c>
      <c r="O9" s="41">
        <v>48</v>
      </c>
      <c r="P9" s="40" t="s">
        <v>343</v>
      </c>
      <c r="Q9" s="43" t="s">
        <v>391</v>
      </c>
      <c r="R9" s="40" t="s">
        <v>392</v>
      </c>
      <c r="S9" s="42">
        <v>45839</v>
      </c>
      <c r="T9" s="41">
        <v>48</v>
      </c>
      <c r="U9" s="40" t="s">
        <v>343</v>
      </c>
      <c r="V9" s="43" t="s">
        <v>393</v>
      </c>
      <c r="W9" s="40" t="s">
        <v>394</v>
      </c>
      <c r="X9" s="42">
        <v>44682</v>
      </c>
      <c r="Y9" s="41"/>
      <c r="Z9" s="40" t="s">
        <v>343</v>
      </c>
      <c r="AA9" s="38">
        <v>45182</v>
      </c>
    </row>
    <row r="10" spans="1:27" s="74" customFormat="1" ht="129.94999999999999" customHeight="1" x14ac:dyDescent="0.25">
      <c r="A10" s="46" t="s">
        <v>1387</v>
      </c>
      <c r="B10" s="45" t="s">
        <v>395</v>
      </c>
      <c r="C10" s="2" t="s">
        <v>396</v>
      </c>
      <c r="D10" s="40" t="s">
        <v>397</v>
      </c>
      <c r="E10" s="45" t="s">
        <v>398</v>
      </c>
      <c r="F10" s="8" t="s">
        <v>399</v>
      </c>
      <c r="G10" s="43" t="s">
        <v>201</v>
      </c>
      <c r="H10" s="40" t="s">
        <v>2175</v>
      </c>
      <c r="I10" s="40" t="s">
        <v>400</v>
      </c>
      <c r="J10" s="40" t="s">
        <v>401</v>
      </c>
      <c r="K10" s="44" t="s">
        <v>107</v>
      </c>
      <c r="L10" s="43" t="s">
        <v>402</v>
      </c>
      <c r="M10" s="40" t="s">
        <v>403</v>
      </c>
      <c r="N10" s="42">
        <v>44835</v>
      </c>
      <c r="O10" s="41">
        <v>60</v>
      </c>
      <c r="P10" s="40" t="s">
        <v>343</v>
      </c>
      <c r="Q10" s="43" t="s">
        <v>404</v>
      </c>
      <c r="R10" s="40" t="s">
        <v>405</v>
      </c>
      <c r="S10" s="42">
        <v>44986</v>
      </c>
      <c r="T10" s="41">
        <v>12</v>
      </c>
      <c r="U10" s="40" t="s">
        <v>406</v>
      </c>
      <c r="V10" s="43" t="s">
        <v>407</v>
      </c>
      <c r="W10" s="40" t="s">
        <v>408</v>
      </c>
      <c r="X10" s="42">
        <v>44256</v>
      </c>
      <c r="Y10" s="41">
        <v>12</v>
      </c>
      <c r="Z10" s="40" t="s">
        <v>406</v>
      </c>
      <c r="AA10" s="38">
        <v>45182</v>
      </c>
    </row>
    <row r="11" spans="1:27" s="74" customFormat="1" ht="129.94999999999999" customHeight="1" x14ac:dyDescent="0.25">
      <c r="A11" s="46" t="s">
        <v>113</v>
      </c>
      <c r="B11" s="45" t="s">
        <v>114</v>
      </c>
      <c r="C11" s="8" t="s">
        <v>115</v>
      </c>
      <c r="D11" s="40" t="s">
        <v>116</v>
      </c>
      <c r="E11" s="45" t="s">
        <v>117</v>
      </c>
      <c r="F11" s="8" t="s">
        <v>118</v>
      </c>
      <c r="G11" s="43" t="s">
        <v>119</v>
      </c>
      <c r="H11" s="40" t="s">
        <v>2175</v>
      </c>
      <c r="I11" s="40" t="s">
        <v>107</v>
      </c>
      <c r="J11" s="40" t="s">
        <v>107</v>
      </c>
      <c r="K11" s="44" t="s">
        <v>107</v>
      </c>
      <c r="L11" s="43" t="s">
        <v>409</v>
      </c>
      <c r="M11" s="40" t="s">
        <v>410</v>
      </c>
      <c r="N11" s="42">
        <v>44652</v>
      </c>
      <c r="O11" s="41">
        <v>30</v>
      </c>
      <c r="P11" s="40" t="s">
        <v>343</v>
      </c>
      <c r="Q11" s="43" t="s">
        <v>411</v>
      </c>
      <c r="R11" s="40" t="s">
        <v>412</v>
      </c>
      <c r="S11" s="42">
        <v>44986</v>
      </c>
      <c r="T11" s="41">
        <v>48</v>
      </c>
      <c r="U11" s="40" t="s">
        <v>343</v>
      </c>
      <c r="V11" s="43" t="s">
        <v>413</v>
      </c>
      <c r="W11" s="40" t="s">
        <v>414</v>
      </c>
      <c r="X11" s="42">
        <v>44621</v>
      </c>
      <c r="Y11" s="41">
        <v>36</v>
      </c>
      <c r="Z11" s="40" t="s">
        <v>343</v>
      </c>
      <c r="AA11" s="38">
        <v>45182</v>
      </c>
    </row>
    <row r="12" spans="1:27" s="74" customFormat="1" ht="129.94999999999999" customHeight="1" x14ac:dyDescent="0.25">
      <c r="A12" s="46" t="s">
        <v>124</v>
      </c>
      <c r="B12" s="45" t="s">
        <v>125</v>
      </c>
      <c r="C12" s="8" t="s">
        <v>126</v>
      </c>
      <c r="D12" s="40" t="s">
        <v>127</v>
      </c>
      <c r="E12" s="45" t="s">
        <v>415</v>
      </c>
      <c r="F12" s="8" t="s">
        <v>129</v>
      </c>
      <c r="G12" s="43" t="s">
        <v>168</v>
      </c>
      <c r="H12" s="40" t="s">
        <v>107</v>
      </c>
      <c r="I12" s="40" t="s">
        <v>131</v>
      </c>
      <c r="J12" s="40" t="s">
        <v>416</v>
      </c>
      <c r="K12" s="44" t="s">
        <v>107</v>
      </c>
      <c r="L12" s="43" t="s">
        <v>417</v>
      </c>
      <c r="M12" s="40" t="s">
        <v>418</v>
      </c>
      <c r="N12" s="42">
        <v>44561</v>
      </c>
      <c r="O12" s="41">
        <v>14</v>
      </c>
      <c r="P12" s="40" t="s">
        <v>343</v>
      </c>
      <c r="Q12" s="43" t="s">
        <v>419</v>
      </c>
      <c r="R12" s="40" t="s">
        <v>420</v>
      </c>
      <c r="S12" s="42">
        <v>44926</v>
      </c>
      <c r="T12" s="41">
        <v>14</v>
      </c>
      <c r="U12" s="40" t="s">
        <v>343</v>
      </c>
      <c r="V12" s="43" t="s">
        <v>421</v>
      </c>
      <c r="W12" s="40" t="s">
        <v>422</v>
      </c>
      <c r="X12" s="42">
        <v>44926</v>
      </c>
      <c r="Y12" s="41">
        <v>14</v>
      </c>
      <c r="Z12" s="40" t="s">
        <v>343</v>
      </c>
      <c r="AA12" s="38">
        <v>45182</v>
      </c>
    </row>
    <row r="13" spans="1:27" s="74" customFormat="1" ht="129.94999999999999" customHeight="1" x14ac:dyDescent="0.25">
      <c r="A13" s="46" t="s">
        <v>423</v>
      </c>
      <c r="B13" s="45" t="s">
        <v>424</v>
      </c>
      <c r="C13" s="8" t="s">
        <v>425</v>
      </c>
      <c r="D13" s="40" t="s">
        <v>426</v>
      </c>
      <c r="E13" s="45" t="s">
        <v>427</v>
      </c>
      <c r="F13" s="8" t="s">
        <v>428</v>
      </c>
      <c r="G13" s="43" t="s">
        <v>429</v>
      </c>
      <c r="H13" s="40" t="s">
        <v>107</v>
      </c>
      <c r="I13" s="40" t="s">
        <v>430</v>
      </c>
      <c r="J13" s="40" t="s">
        <v>431</v>
      </c>
      <c r="K13" s="44" t="s">
        <v>107</v>
      </c>
      <c r="L13" s="43" t="s">
        <v>432</v>
      </c>
      <c r="M13" s="40" t="s">
        <v>433</v>
      </c>
      <c r="N13" s="42">
        <v>43800</v>
      </c>
      <c r="O13" s="41">
        <v>36</v>
      </c>
      <c r="P13" s="40" t="s">
        <v>343</v>
      </c>
      <c r="Q13" s="43" t="s">
        <v>434</v>
      </c>
      <c r="R13" s="40" t="s">
        <v>435</v>
      </c>
      <c r="S13" s="42">
        <v>45169</v>
      </c>
      <c r="T13" s="41">
        <v>42</v>
      </c>
      <c r="U13" s="40" t="s">
        <v>343</v>
      </c>
      <c r="V13" s="43" t="s">
        <v>436</v>
      </c>
      <c r="W13" s="40" t="s">
        <v>437</v>
      </c>
      <c r="X13" s="42">
        <v>45138</v>
      </c>
      <c r="Y13" s="41">
        <v>36</v>
      </c>
      <c r="Z13" s="40" t="s">
        <v>343</v>
      </c>
      <c r="AA13" s="38">
        <v>45182</v>
      </c>
    </row>
    <row r="14" spans="1:27" s="74" customFormat="1" ht="129.94999999999999" customHeight="1" x14ac:dyDescent="0.25">
      <c r="A14" s="46" t="s">
        <v>163</v>
      </c>
      <c r="B14" s="45" t="s">
        <v>164</v>
      </c>
      <c r="C14" s="8" t="s">
        <v>165</v>
      </c>
      <c r="D14" s="40" t="s">
        <v>127</v>
      </c>
      <c r="E14" s="45" t="s">
        <v>166</v>
      </c>
      <c r="F14" s="8" t="s">
        <v>167</v>
      </c>
      <c r="G14" s="43" t="s">
        <v>168</v>
      </c>
      <c r="H14" s="40" t="s">
        <v>2175</v>
      </c>
      <c r="I14" s="40" t="s">
        <v>107</v>
      </c>
      <c r="J14" s="40" t="s">
        <v>107</v>
      </c>
      <c r="K14" s="44" t="s">
        <v>107</v>
      </c>
      <c r="L14" s="43" t="s">
        <v>438</v>
      </c>
      <c r="M14" s="40" t="s">
        <v>439</v>
      </c>
      <c r="N14" s="42">
        <v>45139</v>
      </c>
      <c r="O14" s="41">
        <v>10</v>
      </c>
      <c r="P14" s="40" t="s">
        <v>406</v>
      </c>
      <c r="Q14" s="43" t="s">
        <v>440</v>
      </c>
      <c r="R14" s="40" t="s">
        <v>441</v>
      </c>
      <c r="S14" s="42">
        <v>45078</v>
      </c>
      <c r="T14" s="41">
        <v>7</v>
      </c>
      <c r="U14" s="40" t="s">
        <v>406</v>
      </c>
      <c r="V14" s="43" t="s">
        <v>442</v>
      </c>
      <c r="W14" s="40" t="s">
        <v>443</v>
      </c>
      <c r="X14" s="42">
        <v>45139</v>
      </c>
      <c r="Y14" s="41">
        <v>10</v>
      </c>
      <c r="Z14" s="40" t="s">
        <v>406</v>
      </c>
      <c r="AA14" s="38">
        <v>45182</v>
      </c>
    </row>
    <row r="15" spans="1:27" s="74" customFormat="1" ht="129.94999999999999" customHeight="1" x14ac:dyDescent="0.25">
      <c r="A15" s="46" t="s">
        <v>444</v>
      </c>
      <c r="B15" s="45" t="s">
        <v>445</v>
      </c>
      <c r="C15" s="8" t="s">
        <v>446</v>
      </c>
      <c r="D15" s="40" t="s">
        <v>141</v>
      </c>
      <c r="E15" s="45" t="s">
        <v>447</v>
      </c>
      <c r="F15" s="8" t="s">
        <v>143</v>
      </c>
      <c r="G15" s="43" t="s">
        <v>144</v>
      </c>
      <c r="H15" s="40" t="s">
        <v>2177</v>
      </c>
      <c r="I15" s="40" t="s">
        <v>448</v>
      </c>
      <c r="J15" s="40" t="s">
        <v>449</v>
      </c>
      <c r="K15" s="44" t="s">
        <v>107</v>
      </c>
      <c r="L15" s="43" t="s">
        <v>450</v>
      </c>
      <c r="M15" s="40" t="s">
        <v>451</v>
      </c>
      <c r="N15" s="42">
        <v>44378</v>
      </c>
      <c r="O15" s="41">
        <v>6</v>
      </c>
      <c r="P15" s="40" t="s">
        <v>406</v>
      </c>
      <c r="Q15" s="43" t="s">
        <v>452</v>
      </c>
      <c r="R15" s="40" t="s">
        <v>453</v>
      </c>
      <c r="S15" s="42">
        <v>44652</v>
      </c>
      <c r="T15" s="41">
        <v>36</v>
      </c>
      <c r="U15" s="40" t="s">
        <v>406</v>
      </c>
      <c r="V15" s="43" t="s">
        <v>454</v>
      </c>
      <c r="W15" s="40" t="s">
        <v>455</v>
      </c>
      <c r="X15" s="42">
        <v>43525</v>
      </c>
      <c r="Y15" s="41">
        <v>8</v>
      </c>
      <c r="Z15" s="40" t="s">
        <v>406</v>
      </c>
      <c r="AA15" s="38">
        <v>45182</v>
      </c>
    </row>
    <row r="16" spans="1:27" s="74" customFormat="1" ht="129.94999999999999" customHeight="1" x14ac:dyDescent="0.25">
      <c r="A16" s="46" t="s">
        <v>456</v>
      </c>
      <c r="B16" s="45" t="s">
        <v>457</v>
      </c>
      <c r="C16" s="8" t="s">
        <v>458</v>
      </c>
      <c r="D16" s="40" t="s">
        <v>459</v>
      </c>
      <c r="E16" s="45" t="s">
        <v>460</v>
      </c>
      <c r="F16" s="8" t="s">
        <v>461</v>
      </c>
      <c r="G16" s="43" t="s">
        <v>462</v>
      </c>
      <c r="H16" s="40" t="s">
        <v>2175</v>
      </c>
      <c r="I16" s="40" t="s">
        <v>463</v>
      </c>
      <c r="J16" s="40" t="s">
        <v>464</v>
      </c>
      <c r="K16" s="44" t="s">
        <v>107</v>
      </c>
      <c r="L16" s="43" t="s">
        <v>465</v>
      </c>
      <c r="M16" s="40" t="s">
        <v>466</v>
      </c>
      <c r="N16" s="42">
        <v>45536</v>
      </c>
      <c r="O16" s="41">
        <v>18</v>
      </c>
      <c r="P16" s="40" t="s">
        <v>343</v>
      </c>
      <c r="Q16" s="43" t="s">
        <v>467</v>
      </c>
      <c r="R16" s="40" t="s">
        <v>468</v>
      </c>
      <c r="S16" s="42">
        <v>47027</v>
      </c>
      <c r="T16" s="41">
        <v>60</v>
      </c>
      <c r="U16" s="40" t="s">
        <v>343</v>
      </c>
      <c r="V16" s="43" t="s">
        <v>469</v>
      </c>
      <c r="W16" s="40" t="s">
        <v>470</v>
      </c>
      <c r="X16" s="42">
        <v>45868</v>
      </c>
      <c r="Y16" s="41">
        <v>60</v>
      </c>
      <c r="Z16" s="40" t="s">
        <v>362</v>
      </c>
      <c r="AA16" s="38">
        <v>45182</v>
      </c>
    </row>
    <row r="17" spans="1:27" s="74" customFormat="1" ht="129.94999999999999" customHeight="1" x14ac:dyDescent="0.25">
      <c r="A17" s="46" t="s">
        <v>471</v>
      </c>
      <c r="B17" s="45" t="s">
        <v>100</v>
      </c>
      <c r="C17" s="8" t="s">
        <v>472</v>
      </c>
      <c r="D17" s="40" t="s">
        <v>141</v>
      </c>
      <c r="E17" s="45" t="s">
        <v>473</v>
      </c>
      <c r="F17" s="8" t="s">
        <v>143</v>
      </c>
      <c r="G17" s="43" t="s">
        <v>144</v>
      </c>
      <c r="H17" s="40" t="s">
        <v>2175</v>
      </c>
      <c r="I17" s="40" t="s">
        <v>474</v>
      </c>
      <c r="J17" s="40" t="s">
        <v>107</v>
      </c>
      <c r="K17" s="44" t="s">
        <v>107</v>
      </c>
      <c r="L17" s="43" t="s">
        <v>475</v>
      </c>
      <c r="M17" s="40" t="s">
        <v>476</v>
      </c>
      <c r="N17" s="42">
        <v>45139</v>
      </c>
      <c r="O17" s="41">
        <v>11</v>
      </c>
      <c r="P17" s="40" t="s">
        <v>343</v>
      </c>
      <c r="Q17" s="43" t="s">
        <v>477</v>
      </c>
      <c r="R17" s="40" t="s">
        <v>478</v>
      </c>
      <c r="S17" s="42">
        <v>45078</v>
      </c>
      <c r="T17" s="41">
        <v>5</v>
      </c>
      <c r="U17" s="40" t="s">
        <v>343</v>
      </c>
      <c r="V17" s="43" t="s">
        <v>479</v>
      </c>
      <c r="W17" s="40" t="s">
        <v>480</v>
      </c>
      <c r="X17" s="42">
        <v>45017</v>
      </c>
      <c r="Y17" s="41">
        <v>9</v>
      </c>
      <c r="Z17" s="40" t="s">
        <v>406</v>
      </c>
      <c r="AA17" s="38">
        <v>45182</v>
      </c>
    </row>
    <row r="18" spans="1:27" s="74" customFormat="1" ht="129.94999999999999" customHeight="1" x14ac:dyDescent="0.25">
      <c r="A18" s="46" t="s">
        <v>481</v>
      </c>
      <c r="B18" s="45" t="s">
        <v>482</v>
      </c>
      <c r="C18" s="8" t="s">
        <v>483</v>
      </c>
      <c r="D18" s="40" t="s">
        <v>484</v>
      </c>
      <c r="E18" s="45" t="s">
        <v>485</v>
      </c>
      <c r="F18" s="8" t="s">
        <v>486</v>
      </c>
      <c r="G18" s="43" t="s">
        <v>372</v>
      </c>
      <c r="H18" s="40" t="s">
        <v>2175</v>
      </c>
      <c r="I18" s="40" t="s">
        <v>487</v>
      </c>
      <c r="J18" s="40" t="s">
        <v>488</v>
      </c>
      <c r="K18" s="44" t="s">
        <v>107</v>
      </c>
      <c r="L18" s="43" t="s">
        <v>489</v>
      </c>
      <c r="M18" s="40" t="s">
        <v>490</v>
      </c>
      <c r="N18" s="42">
        <v>45657</v>
      </c>
      <c r="O18" s="41">
        <v>48</v>
      </c>
      <c r="P18" s="40" t="s">
        <v>343</v>
      </c>
      <c r="Q18" s="43" t="s">
        <v>491</v>
      </c>
      <c r="R18" s="40" t="s">
        <v>492</v>
      </c>
      <c r="S18" s="42">
        <v>45565</v>
      </c>
      <c r="T18" s="41">
        <v>36</v>
      </c>
      <c r="U18" s="40" t="s">
        <v>343</v>
      </c>
      <c r="V18" s="43" t="s">
        <v>493</v>
      </c>
      <c r="W18" s="40" t="s">
        <v>494</v>
      </c>
      <c r="X18" s="42">
        <v>45473</v>
      </c>
      <c r="Y18" s="41">
        <v>36</v>
      </c>
      <c r="Z18" s="40" t="s">
        <v>343</v>
      </c>
      <c r="AA18" s="38">
        <v>45182</v>
      </c>
    </row>
    <row r="19" spans="1:27" s="74" customFormat="1" ht="129.94999999999999" customHeight="1" x14ac:dyDescent="0.25">
      <c r="A19" s="46" t="s">
        <v>495</v>
      </c>
      <c r="B19" s="45" t="s">
        <v>496</v>
      </c>
      <c r="C19" s="8" t="s">
        <v>497</v>
      </c>
      <c r="D19" s="40" t="s">
        <v>498</v>
      </c>
      <c r="E19" s="45" t="s">
        <v>499</v>
      </c>
      <c r="F19" s="8" t="s">
        <v>604</v>
      </c>
      <c r="G19" s="43" t="s">
        <v>500</v>
      </c>
      <c r="H19" s="40" t="s">
        <v>2175</v>
      </c>
      <c r="I19" s="40" t="s">
        <v>606</v>
      </c>
      <c r="J19" s="40" t="s">
        <v>501</v>
      </c>
      <c r="K19" s="44" t="s">
        <v>107</v>
      </c>
      <c r="L19" s="43" t="s">
        <v>502</v>
      </c>
      <c r="M19" s="40" t="s">
        <v>503</v>
      </c>
      <c r="N19" s="42">
        <v>45166</v>
      </c>
      <c r="O19" s="41">
        <v>16</v>
      </c>
      <c r="P19" s="40" t="s">
        <v>343</v>
      </c>
      <c r="Q19" s="43" t="s">
        <v>504</v>
      </c>
      <c r="R19" s="40" t="s">
        <v>505</v>
      </c>
      <c r="S19" s="42">
        <v>44976</v>
      </c>
      <c r="T19" s="41">
        <v>20</v>
      </c>
      <c r="U19" s="40" t="s">
        <v>406</v>
      </c>
      <c r="V19" s="43" t="s">
        <v>506</v>
      </c>
      <c r="W19" s="40" t="s">
        <v>507</v>
      </c>
      <c r="X19" s="42">
        <v>44926</v>
      </c>
      <c r="Y19" s="41">
        <v>7</v>
      </c>
      <c r="Z19" s="40" t="s">
        <v>406</v>
      </c>
      <c r="AA19" s="38">
        <v>45182</v>
      </c>
    </row>
    <row r="20" spans="1:27" s="74" customFormat="1" ht="129.94999999999999" customHeight="1" x14ac:dyDescent="0.25">
      <c r="A20" s="46" t="s">
        <v>508</v>
      </c>
      <c r="B20" s="45" t="s">
        <v>509</v>
      </c>
      <c r="C20" s="8" t="s">
        <v>510</v>
      </c>
      <c r="D20" s="40" t="s">
        <v>511</v>
      </c>
      <c r="E20" s="45" t="s">
        <v>512</v>
      </c>
      <c r="F20" s="8" t="s">
        <v>486</v>
      </c>
      <c r="G20" s="43" t="s">
        <v>372</v>
      </c>
      <c r="H20" s="40" t="s">
        <v>2175</v>
      </c>
      <c r="I20" s="40" t="s">
        <v>513</v>
      </c>
      <c r="J20" s="40" t="s">
        <v>514</v>
      </c>
      <c r="K20" s="44" t="s">
        <v>107</v>
      </c>
      <c r="L20" s="43" t="s">
        <v>515</v>
      </c>
      <c r="M20" s="40" t="s">
        <v>516</v>
      </c>
      <c r="N20" s="42">
        <v>43800</v>
      </c>
      <c r="O20" s="41">
        <v>24</v>
      </c>
      <c r="P20" s="40" t="s">
        <v>362</v>
      </c>
      <c r="Q20" s="43" t="s">
        <v>517</v>
      </c>
      <c r="R20" s="40" t="s">
        <v>518</v>
      </c>
      <c r="S20" s="42" t="s">
        <v>519</v>
      </c>
      <c r="T20" s="41" t="s">
        <v>520</v>
      </c>
      <c r="U20" s="40" t="s">
        <v>343</v>
      </c>
      <c r="V20" s="43" t="s">
        <v>521</v>
      </c>
      <c r="W20" s="40" t="s">
        <v>522</v>
      </c>
      <c r="X20" s="42">
        <v>43466</v>
      </c>
      <c r="Y20" s="41">
        <v>24</v>
      </c>
      <c r="Z20" s="40" t="s">
        <v>343</v>
      </c>
      <c r="AA20" s="38">
        <v>45182</v>
      </c>
    </row>
    <row r="21" spans="1:27" s="74" customFormat="1" ht="129.94999999999999" customHeight="1" x14ac:dyDescent="0.25">
      <c r="A21" s="46" t="s">
        <v>523</v>
      </c>
      <c r="B21" s="45" t="s">
        <v>524</v>
      </c>
      <c r="C21" s="8" t="s">
        <v>525</v>
      </c>
      <c r="D21" s="40" t="s">
        <v>526</v>
      </c>
      <c r="E21" s="45" t="s">
        <v>527</v>
      </c>
      <c r="F21" s="8" t="s">
        <v>528</v>
      </c>
      <c r="G21" s="43" t="s">
        <v>67</v>
      </c>
      <c r="H21" s="40" t="s">
        <v>107</v>
      </c>
      <c r="I21" s="40" t="s">
        <v>529</v>
      </c>
      <c r="J21" s="40" t="s">
        <v>530</v>
      </c>
      <c r="K21" s="44" t="s">
        <v>107</v>
      </c>
      <c r="L21" s="43" t="s">
        <v>531</v>
      </c>
      <c r="M21" s="40" t="s">
        <v>532</v>
      </c>
      <c r="N21" s="42">
        <v>44621</v>
      </c>
      <c r="O21" s="41">
        <v>15</v>
      </c>
      <c r="P21" s="40" t="s">
        <v>343</v>
      </c>
      <c r="Q21" s="43" t="s">
        <v>533</v>
      </c>
      <c r="R21" s="40" t="s">
        <v>534</v>
      </c>
      <c r="S21" s="42">
        <v>44927</v>
      </c>
      <c r="T21" s="41">
        <v>21</v>
      </c>
      <c r="U21" s="40" t="s">
        <v>343</v>
      </c>
      <c r="V21" s="43" t="s">
        <v>535</v>
      </c>
      <c r="W21" s="40" t="s">
        <v>536</v>
      </c>
      <c r="X21" s="42">
        <v>45078</v>
      </c>
      <c r="Y21" s="41">
        <v>7</v>
      </c>
      <c r="Z21" s="40" t="s">
        <v>343</v>
      </c>
      <c r="AA21" s="38">
        <v>45182</v>
      </c>
    </row>
    <row r="22" spans="1:27" s="74" customFormat="1" ht="129.94999999999999" customHeight="1" x14ac:dyDescent="0.25">
      <c r="A22" s="46" t="s">
        <v>537</v>
      </c>
      <c r="B22" s="45" t="s">
        <v>538</v>
      </c>
      <c r="C22" s="8" t="s">
        <v>539</v>
      </c>
      <c r="D22" s="40" t="s">
        <v>540</v>
      </c>
      <c r="E22" s="45" t="s">
        <v>541</v>
      </c>
      <c r="F22" s="8" t="s">
        <v>542</v>
      </c>
      <c r="G22" s="43" t="s">
        <v>67</v>
      </c>
      <c r="H22" s="40" t="s">
        <v>2175</v>
      </c>
      <c r="I22" s="40" t="s">
        <v>543</v>
      </c>
      <c r="J22" s="40" t="s">
        <v>544</v>
      </c>
      <c r="K22" s="44" t="s">
        <v>107</v>
      </c>
      <c r="L22" s="43" t="s">
        <v>545</v>
      </c>
      <c r="M22" s="40" t="s">
        <v>546</v>
      </c>
      <c r="N22" s="42">
        <v>44228</v>
      </c>
      <c r="O22" s="41">
        <v>36</v>
      </c>
      <c r="P22" s="40" t="s">
        <v>343</v>
      </c>
      <c r="Q22" s="43" t="s">
        <v>547</v>
      </c>
      <c r="R22" s="40" t="s">
        <v>548</v>
      </c>
      <c r="S22" s="42">
        <v>44896</v>
      </c>
      <c r="T22" s="41">
        <v>24</v>
      </c>
      <c r="U22" s="40" t="s">
        <v>343</v>
      </c>
      <c r="V22" s="43" t="s">
        <v>549</v>
      </c>
      <c r="W22" s="40" t="s">
        <v>550</v>
      </c>
      <c r="X22" s="42">
        <v>44805</v>
      </c>
      <c r="Y22" s="41">
        <v>6</v>
      </c>
      <c r="Z22" s="40" t="s">
        <v>406</v>
      </c>
      <c r="AA22" s="38">
        <v>45182</v>
      </c>
    </row>
    <row r="23" spans="1:27" s="74" customFormat="1" ht="129.94999999999999" customHeight="1" x14ac:dyDescent="0.25">
      <c r="A23" s="46" t="s">
        <v>551</v>
      </c>
      <c r="B23" s="45" t="s">
        <v>552</v>
      </c>
      <c r="C23" s="8" t="s">
        <v>553</v>
      </c>
      <c r="D23" s="40" t="s">
        <v>511</v>
      </c>
      <c r="E23" s="45" t="s">
        <v>554</v>
      </c>
      <c r="F23" s="8" t="s">
        <v>486</v>
      </c>
      <c r="G23" s="43" t="s">
        <v>372</v>
      </c>
      <c r="H23" s="40" t="s">
        <v>2175</v>
      </c>
      <c r="I23" s="40" t="s">
        <v>555</v>
      </c>
      <c r="J23" s="40" t="s">
        <v>556</v>
      </c>
      <c r="K23" s="44" t="s">
        <v>107</v>
      </c>
      <c r="L23" s="43" t="s">
        <v>557</v>
      </c>
      <c r="M23" s="40" t="s">
        <v>558</v>
      </c>
      <c r="N23" s="42">
        <v>43800</v>
      </c>
      <c r="O23" s="41">
        <v>48</v>
      </c>
      <c r="P23" s="40" t="s">
        <v>343</v>
      </c>
      <c r="Q23" s="43" t="s">
        <v>559</v>
      </c>
      <c r="R23" s="40" t="s">
        <v>560</v>
      </c>
      <c r="S23" s="42" t="s">
        <v>519</v>
      </c>
      <c r="T23" s="41">
        <v>36</v>
      </c>
      <c r="U23" s="40" t="s">
        <v>362</v>
      </c>
      <c r="V23" s="43" t="s">
        <v>561</v>
      </c>
      <c r="W23" s="40" t="s">
        <v>562</v>
      </c>
      <c r="X23" s="42" t="s">
        <v>519</v>
      </c>
      <c r="Y23" s="41">
        <v>36</v>
      </c>
      <c r="Z23" s="40" t="s">
        <v>343</v>
      </c>
      <c r="AA23" s="38">
        <v>45182</v>
      </c>
    </row>
    <row r="24" spans="1:27" s="74" customFormat="1" ht="129.94999999999999" customHeight="1" x14ac:dyDescent="0.25">
      <c r="A24" s="46" t="s">
        <v>563</v>
      </c>
      <c r="B24" s="45" t="s">
        <v>564</v>
      </c>
      <c r="C24" s="8" t="s">
        <v>565</v>
      </c>
      <c r="D24" s="40" t="s">
        <v>511</v>
      </c>
      <c r="E24" s="45" t="s">
        <v>566</v>
      </c>
      <c r="F24" s="8" t="s">
        <v>486</v>
      </c>
      <c r="G24" s="43" t="s">
        <v>372</v>
      </c>
      <c r="H24" s="40" t="s">
        <v>2175</v>
      </c>
      <c r="I24" s="40" t="s">
        <v>567</v>
      </c>
      <c r="J24" s="40" t="s">
        <v>568</v>
      </c>
      <c r="K24" s="44" t="s">
        <v>107</v>
      </c>
      <c r="L24" s="43" t="s">
        <v>569</v>
      </c>
      <c r="M24" s="40" t="s">
        <v>570</v>
      </c>
      <c r="N24" s="42" t="s">
        <v>519</v>
      </c>
      <c r="O24" s="41">
        <v>6</v>
      </c>
      <c r="P24" s="40" t="s">
        <v>343</v>
      </c>
      <c r="Q24" s="43" t="s">
        <v>571</v>
      </c>
      <c r="R24" s="40" t="s">
        <v>572</v>
      </c>
      <c r="S24" s="42">
        <v>44958</v>
      </c>
      <c r="T24" s="41">
        <v>3</v>
      </c>
      <c r="U24" s="40" t="s">
        <v>406</v>
      </c>
      <c r="V24" s="43" t="s">
        <v>573</v>
      </c>
      <c r="W24" s="40" t="s">
        <v>574</v>
      </c>
      <c r="X24" s="42" t="s">
        <v>575</v>
      </c>
      <c r="Y24" s="41">
        <v>4</v>
      </c>
      <c r="Z24" s="40" t="s">
        <v>343</v>
      </c>
      <c r="AA24" s="38">
        <v>45182</v>
      </c>
    </row>
    <row r="25" spans="1:27" s="74" customFormat="1" ht="129.94999999999999" customHeight="1" x14ac:dyDescent="0.25">
      <c r="A25" s="46" t="s">
        <v>576</v>
      </c>
      <c r="B25" s="45" t="s">
        <v>577</v>
      </c>
      <c r="C25" s="8" t="s">
        <v>578</v>
      </c>
      <c r="D25" s="40" t="s">
        <v>511</v>
      </c>
      <c r="E25" s="45" t="s">
        <v>579</v>
      </c>
      <c r="F25" s="8" t="s">
        <v>486</v>
      </c>
      <c r="G25" s="43" t="s">
        <v>372</v>
      </c>
      <c r="H25" s="40" t="s">
        <v>2175</v>
      </c>
      <c r="I25" s="40" t="s">
        <v>580</v>
      </c>
      <c r="J25" s="40" t="s">
        <v>581</v>
      </c>
      <c r="K25" s="44" t="s">
        <v>107</v>
      </c>
      <c r="L25" s="43" t="s">
        <v>569</v>
      </c>
      <c r="M25" s="40" t="s">
        <v>570</v>
      </c>
      <c r="N25" s="42" t="s">
        <v>519</v>
      </c>
      <c r="O25" s="41">
        <v>6</v>
      </c>
      <c r="P25" s="40" t="s">
        <v>343</v>
      </c>
      <c r="Q25" s="43" t="s">
        <v>582</v>
      </c>
      <c r="R25" s="40" t="s">
        <v>583</v>
      </c>
      <c r="S25" s="42" t="s">
        <v>519</v>
      </c>
      <c r="T25" s="41">
        <v>5</v>
      </c>
      <c r="U25" s="40" t="s">
        <v>343</v>
      </c>
      <c r="V25" s="43" t="s">
        <v>584</v>
      </c>
      <c r="W25" s="40" t="s">
        <v>585</v>
      </c>
      <c r="X25" s="42" t="s">
        <v>519</v>
      </c>
      <c r="Y25" s="41">
        <v>20</v>
      </c>
      <c r="Z25" s="40" t="s">
        <v>343</v>
      </c>
      <c r="AA25" s="38">
        <v>45182</v>
      </c>
    </row>
    <row r="26" spans="1:27" s="74" customFormat="1" ht="129.94999999999999" customHeight="1" x14ac:dyDescent="0.25">
      <c r="A26" s="46" t="s">
        <v>99</v>
      </c>
      <c r="B26" s="45" t="s">
        <v>586</v>
      </c>
      <c r="C26" s="8" t="s">
        <v>587</v>
      </c>
      <c r="D26" s="40" t="s">
        <v>588</v>
      </c>
      <c r="E26" s="45" t="s">
        <v>589</v>
      </c>
      <c r="F26" s="8" t="s">
        <v>590</v>
      </c>
      <c r="G26" s="43" t="s">
        <v>591</v>
      </c>
      <c r="H26" s="40" t="s">
        <v>2177</v>
      </c>
      <c r="I26" s="40" t="s">
        <v>592</v>
      </c>
      <c r="J26" s="40" t="s">
        <v>593</v>
      </c>
      <c r="K26" s="44" t="s">
        <v>107</v>
      </c>
      <c r="L26" s="43" t="s">
        <v>594</v>
      </c>
      <c r="M26" s="40" t="s">
        <v>595</v>
      </c>
      <c r="N26" s="42">
        <v>45261</v>
      </c>
      <c r="O26" s="41">
        <v>9</v>
      </c>
      <c r="P26" s="40" t="s">
        <v>343</v>
      </c>
      <c r="Q26" s="43" t="s">
        <v>596</v>
      </c>
      <c r="R26" s="40" t="s">
        <v>597</v>
      </c>
      <c r="S26" s="42">
        <v>45261</v>
      </c>
      <c r="T26" s="41">
        <v>8</v>
      </c>
      <c r="U26" s="40" t="s">
        <v>343</v>
      </c>
      <c r="V26" s="43" t="s">
        <v>598</v>
      </c>
      <c r="W26" s="40" t="s">
        <v>599</v>
      </c>
      <c r="X26" s="42">
        <v>45261</v>
      </c>
      <c r="Y26" s="41">
        <v>7</v>
      </c>
      <c r="Z26" s="40" t="s">
        <v>343</v>
      </c>
      <c r="AA26" s="38">
        <v>45182</v>
      </c>
    </row>
    <row r="27" spans="1:27" s="74" customFormat="1" ht="129.94999999999999" customHeight="1" x14ac:dyDescent="0.25">
      <c r="A27" s="46" t="s">
        <v>600</v>
      </c>
      <c r="B27" s="45" t="s">
        <v>601</v>
      </c>
      <c r="C27" s="8" t="s">
        <v>602</v>
      </c>
      <c r="D27" s="40" t="s">
        <v>498</v>
      </c>
      <c r="E27" s="45" t="s">
        <v>603</v>
      </c>
      <c r="F27" s="8" t="s">
        <v>604</v>
      </c>
      <c r="G27" s="43" t="s">
        <v>605</v>
      </c>
      <c r="H27" s="40" t="s">
        <v>2175</v>
      </c>
      <c r="I27" s="40" t="s">
        <v>606</v>
      </c>
      <c r="J27" s="40" t="s">
        <v>1200</v>
      </c>
      <c r="K27" s="44" t="s">
        <v>107</v>
      </c>
      <c r="L27" s="43" t="s">
        <v>1177</v>
      </c>
      <c r="M27" s="40" t="s">
        <v>607</v>
      </c>
      <c r="N27" s="42" t="s">
        <v>519</v>
      </c>
      <c r="O27" s="41">
        <v>96</v>
      </c>
      <c r="P27" s="40" t="s">
        <v>343</v>
      </c>
      <c r="Q27" s="43" t="s">
        <v>608</v>
      </c>
      <c r="R27" s="40" t="s">
        <v>609</v>
      </c>
      <c r="S27" s="42" t="s">
        <v>519</v>
      </c>
      <c r="T27" s="41">
        <v>46</v>
      </c>
      <c r="U27" s="40" t="s">
        <v>362</v>
      </c>
      <c r="V27" s="43" t="s">
        <v>1178</v>
      </c>
      <c r="W27" s="40" t="s">
        <v>610</v>
      </c>
      <c r="X27" s="42" t="s">
        <v>519</v>
      </c>
      <c r="Y27" s="41">
        <v>96</v>
      </c>
      <c r="Z27" s="40" t="s">
        <v>343</v>
      </c>
      <c r="AA27" s="38">
        <v>45182</v>
      </c>
    </row>
    <row r="28" spans="1:27" s="74" customFormat="1" ht="129.94999999999999" customHeight="1" x14ac:dyDescent="0.25">
      <c r="A28" s="46" t="s">
        <v>611</v>
      </c>
      <c r="B28" s="45" t="s">
        <v>612</v>
      </c>
      <c r="C28" s="8" t="s">
        <v>613</v>
      </c>
      <c r="D28" s="40" t="s">
        <v>498</v>
      </c>
      <c r="E28" s="45" t="s">
        <v>614</v>
      </c>
      <c r="F28" s="8" t="s">
        <v>604</v>
      </c>
      <c r="G28" s="43" t="s">
        <v>615</v>
      </c>
      <c r="H28" s="40" t="s">
        <v>2175</v>
      </c>
      <c r="I28" s="40" t="s">
        <v>616</v>
      </c>
      <c r="J28" s="40" t="s">
        <v>617</v>
      </c>
      <c r="K28" s="44" t="s">
        <v>107</v>
      </c>
      <c r="L28" s="43" t="s">
        <v>1177</v>
      </c>
      <c r="M28" s="40" t="s">
        <v>618</v>
      </c>
      <c r="N28" s="42" t="s">
        <v>519</v>
      </c>
      <c r="O28" s="41">
        <v>96</v>
      </c>
      <c r="P28" s="40" t="s">
        <v>343</v>
      </c>
      <c r="Q28" s="43" t="s">
        <v>1178</v>
      </c>
      <c r="R28" s="40" t="s">
        <v>619</v>
      </c>
      <c r="S28" s="42" t="s">
        <v>519</v>
      </c>
      <c r="T28" s="41">
        <v>60</v>
      </c>
      <c r="U28" s="40" t="s">
        <v>343</v>
      </c>
      <c r="V28" s="43" t="s">
        <v>1178</v>
      </c>
      <c r="W28" s="40" t="s">
        <v>620</v>
      </c>
      <c r="X28" s="42" t="s">
        <v>519</v>
      </c>
      <c r="Y28" s="41">
        <v>96</v>
      </c>
      <c r="Z28" s="40" t="s">
        <v>343</v>
      </c>
      <c r="AA28" s="38">
        <v>45182</v>
      </c>
    </row>
    <row r="29" spans="1:27" s="74" customFormat="1" ht="129.94999999999999" customHeight="1" x14ac:dyDescent="0.25">
      <c r="A29" s="46" t="s">
        <v>621</v>
      </c>
      <c r="B29" s="45" t="s">
        <v>622</v>
      </c>
      <c r="C29" s="8" t="s">
        <v>623</v>
      </c>
      <c r="D29" s="40" t="s">
        <v>526</v>
      </c>
      <c r="E29" s="45" t="s">
        <v>624</v>
      </c>
      <c r="F29" s="8" t="s">
        <v>528</v>
      </c>
      <c r="G29" s="43" t="s">
        <v>67</v>
      </c>
      <c r="H29" s="40" t="s">
        <v>107</v>
      </c>
      <c r="I29" s="40" t="s">
        <v>625</v>
      </c>
      <c r="J29" s="40" t="s">
        <v>626</v>
      </c>
      <c r="K29" s="44" t="s">
        <v>107</v>
      </c>
      <c r="L29" s="43" t="s">
        <v>627</v>
      </c>
      <c r="M29" s="40" t="s">
        <v>628</v>
      </c>
      <c r="N29" s="42">
        <v>44742</v>
      </c>
      <c r="O29" s="41">
        <v>19</v>
      </c>
      <c r="P29" s="40" t="s">
        <v>343</v>
      </c>
      <c r="Q29" s="43" t="s">
        <v>629</v>
      </c>
      <c r="R29" s="40" t="s">
        <v>630</v>
      </c>
      <c r="S29" s="42">
        <v>44742</v>
      </c>
      <c r="T29" s="41">
        <v>16</v>
      </c>
      <c r="U29" s="40" t="s">
        <v>343</v>
      </c>
      <c r="V29" s="43" t="s">
        <v>631</v>
      </c>
      <c r="W29" s="40" t="s">
        <v>632</v>
      </c>
      <c r="X29" s="42">
        <v>44196</v>
      </c>
      <c r="Y29" s="41">
        <v>24</v>
      </c>
      <c r="Z29" s="40" t="s">
        <v>343</v>
      </c>
      <c r="AA29" s="38">
        <v>45182</v>
      </c>
    </row>
    <row r="30" spans="1:27" s="74" customFormat="1" ht="129.94999999999999" customHeight="1" x14ac:dyDescent="0.25">
      <c r="A30" s="46" t="s">
        <v>208</v>
      </c>
      <c r="B30" s="45" t="s">
        <v>209</v>
      </c>
      <c r="C30" s="8" t="s">
        <v>210</v>
      </c>
      <c r="D30" s="40" t="s">
        <v>211</v>
      </c>
      <c r="E30" s="45" t="s">
        <v>212</v>
      </c>
      <c r="F30" s="8" t="s">
        <v>213</v>
      </c>
      <c r="G30" s="43" t="s">
        <v>214</v>
      </c>
      <c r="H30" s="40" t="s">
        <v>2175</v>
      </c>
      <c r="I30" s="40" t="s">
        <v>633</v>
      </c>
      <c r="J30" s="40" t="s">
        <v>634</v>
      </c>
      <c r="K30" s="44" t="s">
        <v>107</v>
      </c>
      <c r="L30" s="43" t="s">
        <v>635</v>
      </c>
      <c r="M30" s="40" t="s">
        <v>636</v>
      </c>
      <c r="N30" s="42">
        <v>44866</v>
      </c>
      <c r="O30" s="41">
        <v>17</v>
      </c>
      <c r="P30" s="40" t="s">
        <v>343</v>
      </c>
      <c r="Q30" s="43" t="s">
        <v>637</v>
      </c>
      <c r="R30" s="40" t="s">
        <v>638</v>
      </c>
      <c r="S30" s="42">
        <v>45383</v>
      </c>
      <c r="T30" s="41">
        <v>12</v>
      </c>
      <c r="U30" s="40" t="s">
        <v>343</v>
      </c>
      <c r="V30" s="43" t="s">
        <v>639</v>
      </c>
      <c r="W30" s="40" t="s">
        <v>640</v>
      </c>
      <c r="X30" s="42">
        <v>44228</v>
      </c>
      <c r="Y30" s="41">
        <v>18</v>
      </c>
      <c r="Z30" s="40" t="s">
        <v>343</v>
      </c>
      <c r="AA30" s="38">
        <v>45182</v>
      </c>
    </row>
    <row r="31" spans="1:27" s="74" customFormat="1" ht="129.94999999999999" customHeight="1" x14ac:dyDescent="0.25">
      <c r="A31" s="46" t="s">
        <v>641</v>
      </c>
      <c r="B31" s="45" t="s">
        <v>642</v>
      </c>
      <c r="C31" s="8" t="s">
        <v>643</v>
      </c>
      <c r="D31" s="40" t="s">
        <v>644</v>
      </c>
      <c r="E31" s="45" t="s">
        <v>645</v>
      </c>
      <c r="F31" s="8" t="s">
        <v>646</v>
      </c>
      <c r="G31" s="43" t="s">
        <v>67</v>
      </c>
      <c r="H31" s="40" t="s">
        <v>107</v>
      </c>
      <c r="I31" s="40" t="s">
        <v>647</v>
      </c>
      <c r="J31" s="40" t="s">
        <v>107</v>
      </c>
      <c r="K31" s="44" t="s">
        <v>107</v>
      </c>
      <c r="L31" s="43" t="s">
        <v>648</v>
      </c>
      <c r="M31" s="40" t="s">
        <v>649</v>
      </c>
      <c r="N31" s="42">
        <v>45657</v>
      </c>
      <c r="O31" s="41">
        <v>12</v>
      </c>
      <c r="P31" s="40" t="s">
        <v>343</v>
      </c>
      <c r="Q31" s="43" t="s">
        <v>650</v>
      </c>
      <c r="R31" s="40" t="s">
        <v>651</v>
      </c>
      <c r="S31" s="42">
        <v>45657</v>
      </c>
      <c r="T31" s="41">
        <v>18</v>
      </c>
      <c r="U31" s="40" t="s">
        <v>343</v>
      </c>
      <c r="V31" s="43" t="s">
        <v>652</v>
      </c>
      <c r="W31" s="40" t="s">
        <v>653</v>
      </c>
      <c r="X31" s="42">
        <v>45291</v>
      </c>
      <c r="Y31" s="41">
        <v>18</v>
      </c>
      <c r="Z31" s="40" t="s">
        <v>343</v>
      </c>
      <c r="AA31" s="38">
        <v>45182</v>
      </c>
    </row>
    <row r="32" spans="1:27" s="74" customFormat="1" ht="129.94999999999999" customHeight="1" x14ac:dyDescent="0.25">
      <c r="A32" s="46" t="s">
        <v>654</v>
      </c>
      <c r="B32" s="45" t="s">
        <v>655</v>
      </c>
      <c r="C32" s="8" t="s">
        <v>656</v>
      </c>
      <c r="D32" s="40" t="s">
        <v>526</v>
      </c>
      <c r="E32" s="45" t="s">
        <v>657</v>
      </c>
      <c r="F32" s="8" t="s">
        <v>658</v>
      </c>
      <c r="G32" s="43" t="s">
        <v>67</v>
      </c>
      <c r="H32" s="40" t="s">
        <v>107</v>
      </c>
      <c r="I32" s="40" t="s">
        <v>659</v>
      </c>
      <c r="J32" s="40" t="s">
        <v>660</v>
      </c>
      <c r="K32" s="44" t="s">
        <v>107</v>
      </c>
      <c r="L32" s="43" t="s">
        <v>661</v>
      </c>
      <c r="M32" s="40" t="s">
        <v>662</v>
      </c>
      <c r="N32" s="42">
        <v>45056</v>
      </c>
      <c r="O32" s="41">
        <v>7</v>
      </c>
      <c r="P32" s="40" t="s">
        <v>343</v>
      </c>
      <c r="Q32" s="43" t="s">
        <v>663</v>
      </c>
      <c r="R32" s="40" t="s">
        <v>664</v>
      </c>
      <c r="S32" s="42" t="s">
        <v>665</v>
      </c>
      <c r="T32" s="41">
        <v>6</v>
      </c>
      <c r="U32" s="40" t="s">
        <v>343</v>
      </c>
      <c r="V32" s="43" t="s">
        <v>666</v>
      </c>
      <c r="W32" s="40" t="s">
        <v>667</v>
      </c>
      <c r="X32" s="42">
        <v>44757</v>
      </c>
      <c r="Y32" s="41">
        <v>14</v>
      </c>
      <c r="Z32" s="40" t="s">
        <v>343</v>
      </c>
      <c r="AA32" s="38">
        <v>45182</v>
      </c>
    </row>
    <row r="33" spans="1:27" s="74" customFormat="1" ht="129.94999999999999" customHeight="1" x14ac:dyDescent="0.25">
      <c r="A33" s="46" t="s">
        <v>668</v>
      </c>
      <c r="B33" s="45" t="s">
        <v>669</v>
      </c>
      <c r="C33" s="8" t="s">
        <v>670</v>
      </c>
      <c r="D33" s="40" t="s">
        <v>243</v>
      </c>
      <c r="E33" s="45" t="s">
        <v>671</v>
      </c>
      <c r="F33" s="8" t="s">
        <v>244</v>
      </c>
      <c r="G33" s="43" t="s">
        <v>372</v>
      </c>
      <c r="H33" s="40" t="s">
        <v>107</v>
      </c>
      <c r="I33" s="40" t="s">
        <v>672</v>
      </c>
      <c r="J33" s="40" t="s">
        <v>673</v>
      </c>
      <c r="K33" s="44" t="s">
        <v>107</v>
      </c>
      <c r="L33" s="43" t="s">
        <v>674</v>
      </c>
      <c r="M33" s="40" t="s">
        <v>675</v>
      </c>
      <c r="N33" s="42">
        <v>44409</v>
      </c>
      <c r="O33" s="41">
        <v>36</v>
      </c>
      <c r="P33" s="40" t="s">
        <v>343</v>
      </c>
      <c r="Q33" s="43" t="s">
        <v>676</v>
      </c>
      <c r="R33" s="40" t="s">
        <v>677</v>
      </c>
      <c r="S33" s="42">
        <v>45444</v>
      </c>
      <c r="T33" s="41">
        <v>9</v>
      </c>
      <c r="U33" s="40" t="s">
        <v>343</v>
      </c>
      <c r="V33" s="43" t="s">
        <v>678</v>
      </c>
      <c r="W33" s="40" t="s">
        <v>679</v>
      </c>
      <c r="X33" s="42">
        <v>44743</v>
      </c>
      <c r="Y33" s="41">
        <v>24</v>
      </c>
      <c r="Z33" s="40" t="s">
        <v>343</v>
      </c>
      <c r="AA33" s="38">
        <v>45182</v>
      </c>
    </row>
    <row r="34" spans="1:27" s="74" customFormat="1" ht="129.94999999999999" customHeight="1" x14ac:dyDescent="0.25">
      <c r="A34" s="46" t="s">
        <v>680</v>
      </c>
      <c r="B34" s="45" t="s">
        <v>681</v>
      </c>
      <c r="C34" s="8" t="s">
        <v>682</v>
      </c>
      <c r="D34" s="40" t="s">
        <v>683</v>
      </c>
      <c r="E34" s="45" t="s">
        <v>684</v>
      </c>
      <c r="F34" s="8" t="s">
        <v>213</v>
      </c>
      <c r="G34" s="43" t="s">
        <v>67</v>
      </c>
      <c r="H34" s="40" t="s">
        <v>2175</v>
      </c>
      <c r="I34" s="40" t="s">
        <v>685</v>
      </c>
      <c r="J34" s="40" t="s">
        <v>107</v>
      </c>
      <c r="K34" s="44" t="s">
        <v>107</v>
      </c>
      <c r="L34" s="43" t="s">
        <v>686</v>
      </c>
      <c r="M34" s="40" t="s">
        <v>687</v>
      </c>
      <c r="N34" s="42">
        <v>45200</v>
      </c>
      <c r="O34" s="41">
        <v>18</v>
      </c>
      <c r="P34" s="40" t="s">
        <v>343</v>
      </c>
      <c r="Q34" s="43" t="s">
        <v>688</v>
      </c>
      <c r="R34" s="40" t="s">
        <v>689</v>
      </c>
      <c r="S34" s="42">
        <v>44228</v>
      </c>
      <c r="T34" s="41">
        <v>18</v>
      </c>
      <c r="U34" s="40" t="s">
        <v>343</v>
      </c>
      <c r="V34" s="43" t="s">
        <v>690</v>
      </c>
      <c r="W34" s="40" t="s">
        <v>691</v>
      </c>
      <c r="X34" s="42">
        <v>44348</v>
      </c>
      <c r="Y34" s="41">
        <v>7</v>
      </c>
      <c r="Z34" s="40" t="s">
        <v>343</v>
      </c>
      <c r="AA34" s="38">
        <v>45182</v>
      </c>
    </row>
    <row r="35" spans="1:27" s="74" customFormat="1" ht="129.94999999999999" customHeight="1" x14ac:dyDescent="0.25">
      <c r="A35" s="46" t="s">
        <v>113</v>
      </c>
      <c r="B35" s="45" t="s">
        <v>692</v>
      </c>
      <c r="C35" s="8" t="s">
        <v>693</v>
      </c>
      <c r="D35" s="40" t="s">
        <v>694</v>
      </c>
      <c r="E35" s="45" t="s">
        <v>107</v>
      </c>
      <c r="F35" s="8" t="s">
        <v>107</v>
      </c>
      <c r="G35" s="43" t="s">
        <v>695</v>
      </c>
      <c r="H35" s="40" t="s">
        <v>107</v>
      </c>
      <c r="I35" s="40" t="s">
        <v>696</v>
      </c>
      <c r="J35" s="40" t="s">
        <v>697</v>
      </c>
      <c r="K35" s="44" t="s">
        <v>107</v>
      </c>
      <c r="L35" s="43" t="s">
        <v>698</v>
      </c>
      <c r="M35" s="40" t="s">
        <v>699</v>
      </c>
      <c r="N35" s="42">
        <v>45047</v>
      </c>
      <c r="O35" s="41">
        <v>36</v>
      </c>
      <c r="P35" s="40" t="s">
        <v>343</v>
      </c>
      <c r="Q35" s="43" t="s">
        <v>700</v>
      </c>
      <c r="R35" s="40" t="s">
        <v>701</v>
      </c>
      <c r="S35" s="42">
        <v>45047</v>
      </c>
      <c r="T35" s="41">
        <v>12</v>
      </c>
      <c r="U35" s="40" t="s">
        <v>343</v>
      </c>
      <c r="V35" s="43" t="s">
        <v>702</v>
      </c>
      <c r="W35" s="40" t="s">
        <v>703</v>
      </c>
      <c r="X35" s="42">
        <v>44470</v>
      </c>
      <c r="Y35" s="41">
        <v>36</v>
      </c>
      <c r="Z35" s="40" t="s">
        <v>406</v>
      </c>
      <c r="AA35" s="38">
        <v>45182</v>
      </c>
    </row>
    <row r="36" spans="1:27" s="74" customFormat="1" ht="129.94999999999999" customHeight="1" x14ac:dyDescent="0.25">
      <c r="A36" s="46" t="s">
        <v>251</v>
      </c>
      <c r="B36" s="45" t="s">
        <v>252</v>
      </c>
      <c r="C36" s="8" t="s">
        <v>253</v>
      </c>
      <c r="D36" s="40" t="s">
        <v>254</v>
      </c>
      <c r="E36" s="45" t="s">
        <v>323</v>
      </c>
      <c r="F36" s="8" t="s">
        <v>256</v>
      </c>
      <c r="G36" s="43" t="s">
        <v>67</v>
      </c>
      <c r="H36" s="40" t="s">
        <v>2175</v>
      </c>
      <c r="I36" s="40" t="s">
        <v>107</v>
      </c>
      <c r="J36" s="40" t="s">
        <v>107</v>
      </c>
      <c r="K36" s="44" t="s">
        <v>107</v>
      </c>
      <c r="L36" s="43" t="s">
        <v>704</v>
      </c>
      <c r="M36" s="40" t="s">
        <v>705</v>
      </c>
      <c r="N36" s="42">
        <v>44958</v>
      </c>
      <c r="O36" s="41">
        <v>24</v>
      </c>
      <c r="P36" s="40" t="s">
        <v>343</v>
      </c>
      <c r="Q36" s="43" t="s">
        <v>706</v>
      </c>
      <c r="R36" s="40" t="s">
        <v>707</v>
      </c>
      <c r="S36" s="42">
        <v>45108</v>
      </c>
      <c r="T36" s="41">
        <v>10</v>
      </c>
      <c r="U36" s="40" t="s">
        <v>343</v>
      </c>
      <c r="V36" s="43" t="s">
        <v>708</v>
      </c>
      <c r="W36" s="40" t="s">
        <v>709</v>
      </c>
      <c r="X36" s="42">
        <v>45139</v>
      </c>
      <c r="Y36" s="41">
        <v>12</v>
      </c>
      <c r="Z36" s="40" t="s">
        <v>343</v>
      </c>
      <c r="AA36" s="38">
        <v>45182</v>
      </c>
    </row>
    <row r="37" spans="1:27" s="74" customFormat="1" ht="129.94999999999999" customHeight="1" x14ac:dyDescent="0.25">
      <c r="A37" s="46" t="s">
        <v>710</v>
      </c>
      <c r="B37" s="45" t="s">
        <v>711</v>
      </c>
      <c r="C37" s="8" t="s">
        <v>712</v>
      </c>
      <c r="D37" s="40" t="s">
        <v>713</v>
      </c>
      <c r="E37" s="45" t="s">
        <v>684</v>
      </c>
      <c r="F37" s="8" t="s">
        <v>213</v>
      </c>
      <c r="G37" s="43" t="s">
        <v>67</v>
      </c>
      <c r="H37" s="40" t="s">
        <v>2175</v>
      </c>
      <c r="I37" s="40" t="s">
        <v>685</v>
      </c>
      <c r="J37" s="40" t="s">
        <v>107</v>
      </c>
      <c r="K37" s="44" t="s">
        <v>107</v>
      </c>
      <c r="L37" s="43" t="s">
        <v>688</v>
      </c>
      <c r="M37" s="40" t="s">
        <v>689</v>
      </c>
      <c r="N37" s="42">
        <v>44228</v>
      </c>
      <c r="O37" s="41">
        <v>18</v>
      </c>
      <c r="P37" s="40" t="s">
        <v>343</v>
      </c>
      <c r="Q37" s="43" t="s">
        <v>690</v>
      </c>
      <c r="R37" s="40" t="s">
        <v>691</v>
      </c>
      <c r="S37" s="42">
        <v>44348</v>
      </c>
      <c r="T37" s="41">
        <v>7</v>
      </c>
      <c r="U37" s="40" t="s">
        <v>343</v>
      </c>
      <c r="V37" s="43" t="s">
        <v>714</v>
      </c>
      <c r="W37" s="40" t="s">
        <v>715</v>
      </c>
      <c r="X37" s="42">
        <v>45078</v>
      </c>
      <c r="Y37" s="41">
        <v>13</v>
      </c>
      <c r="Z37" s="40" t="s">
        <v>343</v>
      </c>
      <c r="AA37" s="38">
        <v>45182</v>
      </c>
    </row>
    <row r="38" spans="1:27" s="74" customFormat="1" ht="129.94999999999999" customHeight="1" x14ac:dyDescent="0.25">
      <c r="A38" s="46" t="s">
        <v>716</v>
      </c>
      <c r="B38" s="45" t="s">
        <v>717</v>
      </c>
      <c r="C38" s="8" t="s">
        <v>718</v>
      </c>
      <c r="D38" s="40" t="s">
        <v>719</v>
      </c>
      <c r="E38" s="45" t="s">
        <v>720</v>
      </c>
      <c r="F38" s="8" t="s">
        <v>721</v>
      </c>
      <c r="G38" s="43" t="s">
        <v>67</v>
      </c>
      <c r="H38" s="40" t="s">
        <v>2174</v>
      </c>
      <c r="I38" s="40" t="s">
        <v>722</v>
      </c>
      <c r="J38" s="40" t="s">
        <v>723</v>
      </c>
      <c r="K38" s="44" t="s">
        <v>107</v>
      </c>
      <c r="L38" s="43" t="s">
        <v>724</v>
      </c>
      <c r="M38" s="40" t="s">
        <v>725</v>
      </c>
      <c r="N38" s="42">
        <v>45261</v>
      </c>
      <c r="O38" s="41">
        <v>24</v>
      </c>
      <c r="P38" s="40" t="s">
        <v>343</v>
      </c>
      <c r="Q38" s="43" t="s">
        <v>726</v>
      </c>
      <c r="R38" s="40" t="s">
        <v>727</v>
      </c>
      <c r="S38" s="42">
        <v>45200</v>
      </c>
      <c r="T38" s="41">
        <v>36</v>
      </c>
      <c r="U38" s="40" t="s">
        <v>343</v>
      </c>
      <c r="V38" s="43" t="s">
        <v>728</v>
      </c>
      <c r="W38" s="40" t="s">
        <v>729</v>
      </c>
      <c r="X38" s="42">
        <v>45231</v>
      </c>
      <c r="Y38" s="41">
        <v>60</v>
      </c>
      <c r="Z38" s="40" t="s">
        <v>343</v>
      </c>
      <c r="AA38" s="38">
        <v>45182</v>
      </c>
    </row>
    <row r="39" spans="1:27" s="74" customFormat="1" ht="129.94999999999999" customHeight="1" x14ac:dyDescent="0.25">
      <c r="A39" s="46" t="s">
        <v>2379</v>
      </c>
      <c r="B39" s="45" t="s">
        <v>2380</v>
      </c>
      <c r="C39" s="8" t="s">
        <v>2381</v>
      </c>
      <c r="D39" s="40" t="s">
        <v>2382</v>
      </c>
      <c r="E39" s="45" t="s">
        <v>2383</v>
      </c>
      <c r="F39" s="8" t="s">
        <v>2384</v>
      </c>
      <c r="G39" s="43" t="s">
        <v>261</v>
      </c>
      <c r="H39" s="40" t="s">
        <v>107</v>
      </c>
      <c r="I39" s="40" t="s">
        <v>2385</v>
      </c>
      <c r="J39" s="40" t="s">
        <v>2386</v>
      </c>
      <c r="K39" s="44" t="s">
        <v>107</v>
      </c>
      <c r="L39" s="43" t="s">
        <v>2387</v>
      </c>
      <c r="M39" s="40" t="s">
        <v>2388</v>
      </c>
      <c r="N39" s="42">
        <v>44713</v>
      </c>
      <c r="O39" s="41">
        <v>18</v>
      </c>
      <c r="P39" s="40" t="s">
        <v>343</v>
      </c>
      <c r="Q39" s="43" t="s">
        <v>2389</v>
      </c>
      <c r="R39" s="40" t="s">
        <v>2390</v>
      </c>
      <c r="S39" s="42">
        <v>44774</v>
      </c>
      <c r="T39" s="41">
        <v>20</v>
      </c>
      <c r="U39" s="40" t="s">
        <v>343</v>
      </c>
      <c r="V39" s="43" t="s">
        <v>2391</v>
      </c>
      <c r="W39" s="40" t="s">
        <v>2392</v>
      </c>
      <c r="X39" s="42">
        <v>45078</v>
      </c>
      <c r="Y39" s="41">
        <v>20</v>
      </c>
      <c r="Z39" s="40" t="s">
        <v>343</v>
      </c>
      <c r="AA39" s="38">
        <v>45182</v>
      </c>
    </row>
    <row r="40" spans="1:27" s="74" customFormat="1" ht="129.94999999999999" customHeight="1" x14ac:dyDescent="0.25">
      <c r="A40" s="46" t="s">
        <v>471</v>
      </c>
      <c r="B40" s="45" t="s">
        <v>737</v>
      </c>
      <c r="C40" s="8" t="s">
        <v>738</v>
      </c>
      <c r="D40" s="40" t="s">
        <v>511</v>
      </c>
      <c r="E40" s="45" t="s">
        <v>739</v>
      </c>
      <c r="F40" s="8" t="s">
        <v>486</v>
      </c>
      <c r="G40" s="43" t="s">
        <v>372</v>
      </c>
      <c r="H40" s="40" t="s">
        <v>2175</v>
      </c>
      <c r="I40" s="40" t="s">
        <v>740</v>
      </c>
      <c r="J40" s="40" t="s">
        <v>741</v>
      </c>
      <c r="K40" s="44" t="s">
        <v>107</v>
      </c>
      <c r="L40" s="43" t="s">
        <v>742</v>
      </c>
      <c r="M40" s="40" t="s">
        <v>743</v>
      </c>
      <c r="N40" s="42" t="s">
        <v>519</v>
      </c>
      <c r="O40" s="41">
        <v>20</v>
      </c>
      <c r="P40" s="40" t="s">
        <v>343</v>
      </c>
      <c r="Q40" s="43" t="s">
        <v>744</v>
      </c>
      <c r="R40" s="40" t="s">
        <v>745</v>
      </c>
      <c r="S40" s="42" t="s">
        <v>519</v>
      </c>
      <c r="T40" s="41">
        <v>6</v>
      </c>
      <c r="U40" s="40" t="s">
        <v>343</v>
      </c>
      <c r="V40" s="43" t="s">
        <v>746</v>
      </c>
      <c r="W40" s="40" t="s">
        <v>745</v>
      </c>
      <c r="X40" s="42" t="s">
        <v>519</v>
      </c>
      <c r="Y40" s="41">
        <v>4</v>
      </c>
      <c r="Z40" s="40" t="s">
        <v>343</v>
      </c>
      <c r="AA40" s="38">
        <v>45182</v>
      </c>
    </row>
    <row r="41" spans="1:27" s="74" customFormat="1" ht="129.94999999999999" customHeight="1" x14ac:dyDescent="0.25">
      <c r="A41" s="46" t="s">
        <v>747</v>
      </c>
      <c r="B41" s="45" t="s">
        <v>748</v>
      </c>
      <c r="C41" s="8" t="s">
        <v>749</v>
      </c>
      <c r="D41" s="40" t="s">
        <v>141</v>
      </c>
      <c r="E41" s="45" t="s">
        <v>750</v>
      </c>
      <c r="F41" s="8" t="s">
        <v>143</v>
      </c>
      <c r="G41" s="43" t="s">
        <v>67</v>
      </c>
      <c r="H41" s="40" t="s">
        <v>2175</v>
      </c>
      <c r="I41" s="40" t="s">
        <v>751</v>
      </c>
      <c r="J41" s="40" t="s">
        <v>752</v>
      </c>
      <c r="K41" s="44" t="s">
        <v>107</v>
      </c>
      <c r="L41" s="43" t="s">
        <v>753</v>
      </c>
      <c r="M41" s="40" t="s">
        <v>754</v>
      </c>
      <c r="N41" s="42">
        <v>44926</v>
      </c>
      <c r="O41" s="41">
        <v>70</v>
      </c>
      <c r="P41" s="40" t="s">
        <v>343</v>
      </c>
      <c r="Q41" s="43" t="s">
        <v>755</v>
      </c>
      <c r="R41" s="40" t="s">
        <v>756</v>
      </c>
      <c r="S41" s="42">
        <v>44926</v>
      </c>
      <c r="T41" s="41">
        <v>36</v>
      </c>
      <c r="U41" s="40" t="s">
        <v>343</v>
      </c>
      <c r="V41" s="43" t="s">
        <v>757</v>
      </c>
      <c r="W41" s="40" t="s">
        <v>758</v>
      </c>
      <c r="X41" s="42">
        <v>44561</v>
      </c>
      <c r="Y41" s="41">
        <v>36</v>
      </c>
      <c r="Z41" s="40" t="s">
        <v>343</v>
      </c>
      <c r="AA41" s="38">
        <v>45182</v>
      </c>
    </row>
    <row r="42" spans="1:27" s="74" customFormat="1" ht="129.94999999999999" customHeight="1" x14ac:dyDescent="0.25">
      <c r="A42" s="46" t="s">
        <v>99</v>
      </c>
      <c r="B42" s="45" t="s">
        <v>759</v>
      </c>
      <c r="C42" s="8" t="s">
        <v>760</v>
      </c>
      <c r="D42" s="40" t="s">
        <v>761</v>
      </c>
      <c r="E42" s="45" t="s">
        <v>762</v>
      </c>
      <c r="F42" s="8" t="s">
        <v>763</v>
      </c>
      <c r="G42" s="43" t="s">
        <v>52</v>
      </c>
      <c r="H42" s="40" t="s">
        <v>2178</v>
      </c>
      <c r="I42" s="40" t="s">
        <v>764</v>
      </c>
      <c r="J42" s="40" t="s">
        <v>765</v>
      </c>
      <c r="K42" s="44" t="s">
        <v>107</v>
      </c>
      <c r="L42" s="43" t="s">
        <v>766</v>
      </c>
      <c r="M42" s="40" t="s">
        <v>767</v>
      </c>
      <c r="N42" s="42">
        <v>44440</v>
      </c>
      <c r="O42" s="41">
        <v>36</v>
      </c>
      <c r="P42" s="40" t="s">
        <v>343</v>
      </c>
      <c r="Q42" s="43" t="s">
        <v>768</v>
      </c>
      <c r="R42" s="40" t="s">
        <v>769</v>
      </c>
      <c r="S42" s="42">
        <v>45292</v>
      </c>
      <c r="T42" s="41">
        <v>36</v>
      </c>
      <c r="U42" s="40" t="s">
        <v>343</v>
      </c>
      <c r="V42" s="43" t="s">
        <v>770</v>
      </c>
      <c r="W42" s="40" t="s">
        <v>771</v>
      </c>
      <c r="X42" s="42">
        <v>43739</v>
      </c>
      <c r="Y42" s="41">
        <v>36</v>
      </c>
      <c r="Z42" s="40" t="s">
        <v>343</v>
      </c>
      <c r="AA42" s="38">
        <v>45182</v>
      </c>
    </row>
    <row r="43" spans="1:27" s="74" customFormat="1" ht="129.94999999999999" customHeight="1" x14ac:dyDescent="0.25">
      <c r="A43" s="46" t="s">
        <v>772</v>
      </c>
      <c r="B43" s="45" t="s">
        <v>773</v>
      </c>
      <c r="C43" s="8" t="s">
        <v>774</v>
      </c>
      <c r="D43" s="40" t="s">
        <v>775</v>
      </c>
      <c r="E43" s="45" t="s">
        <v>776</v>
      </c>
      <c r="F43" s="8" t="s">
        <v>646</v>
      </c>
      <c r="G43" s="43" t="s">
        <v>201</v>
      </c>
      <c r="H43" s="40" t="s">
        <v>107</v>
      </c>
      <c r="I43" s="40" t="s">
        <v>647</v>
      </c>
      <c r="J43" s="40" t="s">
        <v>777</v>
      </c>
      <c r="K43" s="44" t="s">
        <v>107</v>
      </c>
      <c r="L43" s="43" t="s">
        <v>778</v>
      </c>
      <c r="M43" s="40" t="s">
        <v>779</v>
      </c>
      <c r="N43" s="42">
        <v>44896</v>
      </c>
      <c r="O43" s="41">
        <v>12</v>
      </c>
      <c r="P43" s="40" t="s">
        <v>343</v>
      </c>
      <c r="Q43" s="43" t="s">
        <v>780</v>
      </c>
      <c r="R43" s="40" t="s">
        <v>781</v>
      </c>
      <c r="S43" s="42">
        <v>45108</v>
      </c>
      <c r="T43" s="41">
        <v>36</v>
      </c>
      <c r="U43" s="40" t="s">
        <v>343</v>
      </c>
      <c r="V43" s="43" t="s">
        <v>782</v>
      </c>
      <c r="W43" s="40" t="s">
        <v>783</v>
      </c>
      <c r="X43" s="42">
        <v>45108</v>
      </c>
      <c r="Y43" s="41">
        <v>36</v>
      </c>
      <c r="Z43" s="40" t="s">
        <v>343</v>
      </c>
      <c r="AA43" s="38">
        <v>45182</v>
      </c>
    </row>
    <row r="44" spans="1:27" s="74" customFormat="1" ht="129.94999999999999" customHeight="1" x14ac:dyDescent="0.25">
      <c r="A44" s="46" t="s">
        <v>300</v>
      </c>
      <c r="B44" s="45" t="s">
        <v>1170</v>
      </c>
      <c r="C44" s="8" t="s">
        <v>301</v>
      </c>
      <c r="D44" s="40" t="s">
        <v>302</v>
      </c>
      <c r="E44" s="45" t="s">
        <v>303</v>
      </c>
      <c r="F44" s="8" t="s">
        <v>304</v>
      </c>
      <c r="G44" s="43" t="s">
        <v>67</v>
      </c>
      <c r="H44" s="40" t="s">
        <v>107</v>
      </c>
      <c r="I44" s="40" t="s">
        <v>107</v>
      </c>
      <c r="J44" s="40" t="s">
        <v>107</v>
      </c>
      <c r="K44" s="44" t="s">
        <v>107</v>
      </c>
      <c r="L44" s="43" t="s">
        <v>784</v>
      </c>
      <c r="M44" s="40" t="s">
        <v>785</v>
      </c>
      <c r="N44" s="42">
        <v>43585</v>
      </c>
      <c r="O44" s="41">
        <v>13</v>
      </c>
      <c r="P44" s="40" t="s">
        <v>343</v>
      </c>
      <c r="Q44" s="43" t="s">
        <v>786</v>
      </c>
      <c r="R44" s="40" t="s">
        <v>787</v>
      </c>
      <c r="S44" s="42">
        <v>44596</v>
      </c>
      <c r="T44" s="41">
        <v>12</v>
      </c>
      <c r="U44" s="40" t="s">
        <v>343</v>
      </c>
      <c r="V44" s="43" t="s">
        <v>788</v>
      </c>
      <c r="W44" s="40" t="s">
        <v>789</v>
      </c>
      <c r="X44" s="42">
        <v>44596</v>
      </c>
      <c r="Y44" s="41">
        <v>12</v>
      </c>
      <c r="Z44" s="40" t="s">
        <v>343</v>
      </c>
      <c r="AA44" s="38">
        <v>45182</v>
      </c>
    </row>
    <row r="45" spans="1:27" s="74" customFormat="1" ht="129.94999999999999" customHeight="1" x14ac:dyDescent="0.25">
      <c r="A45" s="46" t="s">
        <v>195</v>
      </c>
      <c r="B45" s="45" t="s">
        <v>222</v>
      </c>
      <c r="C45" s="8" t="s">
        <v>223</v>
      </c>
      <c r="D45" s="40" t="s">
        <v>211</v>
      </c>
      <c r="E45" s="45" t="s">
        <v>790</v>
      </c>
      <c r="F45" s="8" t="s">
        <v>213</v>
      </c>
      <c r="G45" s="43" t="s">
        <v>214</v>
      </c>
      <c r="H45" s="40" t="s">
        <v>2175</v>
      </c>
      <c r="I45" s="40" t="s">
        <v>791</v>
      </c>
      <c r="J45" s="40" t="s">
        <v>634</v>
      </c>
      <c r="K45" s="44" t="s">
        <v>107</v>
      </c>
      <c r="L45" s="43" t="s">
        <v>635</v>
      </c>
      <c r="M45" s="40" t="s">
        <v>636</v>
      </c>
      <c r="N45" s="42">
        <v>44866</v>
      </c>
      <c r="O45" s="41">
        <v>17</v>
      </c>
      <c r="P45" s="40" t="s">
        <v>343</v>
      </c>
      <c r="Q45" s="43" t="s">
        <v>639</v>
      </c>
      <c r="R45" s="40" t="s">
        <v>640</v>
      </c>
      <c r="S45" s="42">
        <v>44228</v>
      </c>
      <c r="T45" s="41">
        <v>18</v>
      </c>
      <c r="U45" s="40" t="s">
        <v>343</v>
      </c>
      <c r="V45" s="43" t="s">
        <v>792</v>
      </c>
      <c r="W45" s="40" t="s">
        <v>221</v>
      </c>
      <c r="X45" s="42">
        <v>43800</v>
      </c>
      <c r="Y45" s="41">
        <v>31</v>
      </c>
      <c r="Z45" s="40" t="s">
        <v>362</v>
      </c>
      <c r="AA45" s="38">
        <v>45182</v>
      </c>
    </row>
    <row r="46" spans="1:27" s="74" customFormat="1" ht="129.94999999999999" customHeight="1" x14ac:dyDescent="0.25">
      <c r="A46" s="46" t="s">
        <v>523</v>
      </c>
      <c r="B46" s="45" t="s">
        <v>793</v>
      </c>
      <c r="C46" s="8" t="s">
        <v>794</v>
      </c>
      <c r="D46" s="40" t="s">
        <v>795</v>
      </c>
      <c r="E46" s="45" t="s">
        <v>796</v>
      </c>
      <c r="F46" s="8" t="s">
        <v>797</v>
      </c>
      <c r="G46" s="43" t="s">
        <v>386</v>
      </c>
      <c r="H46" s="40" t="s">
        <v>107</v>
      </c>
      <c r="I46" s="40" t="s">
        <v>798</v>
      </c>
      <c r="J46" s="40" t="s">
        <v>799</v>
      </c>
      <c r="K46" s="44" t="s">
        <v>107</v>
      </c>
      <c r="L46" s="43" t="s">
        <v>800</v>
      </c>
      <c r="M46" s="40" t="s">
        <v>801</v>
      </c>
      <c r="N46" s="42">
        <v>44256</v>
      </c>
      <c r="O46" s="41">
        <v>23</v>
      </c>
      <c r="P46" s="40" t="s">
        <v>343</v>
      </c>
      <c r="Q46" s="43" t="s">
        <v>802</v>
      </c>
      <c r="R46" s="40" t="s">
        <v>803</v>
      </c>
      <c r="S46" s="42">
        <v>44531</v>
      </c>
      <c r="T46" s="41">
        <v>36</v>
      </c>
      <c r="U46" s="40" t="s">
        <v>343</v>
      </c>
      <c r="V46" s="43" t="s">
        <v>804</v>
      </c>
      <c r="W46" s="40" t="s">
        <v>805</v>
      </c>
      <c r="X46" s="42">
        <v>44896</v>
      </c>
      <c r="Y46" s="41">
        <v>27</v>
      </c>
      <c r="Z46" s="40" t="s">
        <v>343</v>
      </c>
      <c r="AA46" s="38">
        <v>45182</v>
      </c>
    </row>
    <row r="47" spans="1:27" s="74" customFormat="1" ht="129.94999999999999" customHeight="1" x14ac:dyDescent="0.25">
      <c r="A47" s="46" t="s">
        <v>730</v>
      </c>
      <c r="B47" s="45" t="s">
        <v>731</v>
      </c>
      <c r="C47" s="8" t="s">
        <v>732</v>
      </c>
      <c r="D47" s="40" t="s">
        <v>265</v>
      </c>
      <c r="E47" s="45" t="s">
        <v>733</v>
      </c>
      <c r="F47" s="8" t="s">
        <v>267</v>
      </c>
      <c r="G47" s="43" t="s">
        <v>261</v>
      </c>
      <c r="H47" s="40" t="s">
        <v>107</v>
      </c>
      <c r="I47" s="40" t="s">
        <v>107</v>
      </c>
      <c r="J47" s="40" t="s">
        <v>107</v>
      </c>
      <c r="K47" s="44" t="s">
        <v>107</v>
      </c>
      <c r="L47" s="43" t="s">
        <v>734</v>
      </c>
      <c r="M47" s="40" t="s">
        <v>806</v>
      </c>
      <c r="N47" s="42">
        <v>44712</v>
      </c>
      <c r="O47" s="41">
        <v>36</v>
      </c>
      <c r="P47" s="40" t="s">
        <v>406</v>
      </c>
      <c r="Q47" s="43" t="s">
        <v>735</v>
      </c>
      <c r="R47" s="40" t="s">
        <v>807</v>
      </c>
      <c r="S47" s="42">
        <v>45199</v>
      </c>
      <c r="T47" s="41">
        <v>42</v>
      </c>
      <c r="U47" s="40" t="s">
        <v>406</v>
      </c>
      <c r="V47" s="43" t="s">
        <v>736</v>
      </c>
      <c r="W47" s="40" t="s">
        <v>808</v>
      </c>
      <c r="X47" s="42">
        <v>46568</v>
      </c>
      <c r="Y47" s="41">
        <v>48</v>
      </c>
      <c r="Z47" s="40" t="s">
        <v>362</v>
      </c>
      <c r="AA47" s="38">
        <v>45182</v>
      </c>
    </row>
    <row r="48" spans="1:27" s="74" customFormat="1" ht="129.94999999999999" customHeight="1" x14ac:dyDescent="0.25">
      <c r="A48" s="46" t="s">
        <v>809</v>
      </c>
      <c r="B48" s="45" t="s">
        <v>810</v>
      </c>
      <c r="C48" s="8" t="s">
        <v>811</v>
      </c>
      <c r="D48" s="40" t="s">
        <v>713</v>
      </c>
      <c r="E48" s="45" t="s">
        <v>684</v>
      </c>
      <c r="F48" s="8" t="s">
        <v>812</v>
      </c>
      <c r="G48" s="43" t="s">
        <v>67</v>
      </c>
      <c r="H48" s="40" t="s">
        <v>107</v>
      </c>
      <c r="I48" s="40" t="s">
        <v>813</v>
      </c>
      <c r="J48" s="40" t="s">
        <v>107</v>
      </c>
      <c r="K48" s="44" t="s">
        <v>107</v>
      </c>
      <c r="L48" s="43" t="s">
        <v>686</v>
      </c>
      <c r="M48" s="40" t="s">
        <v>814</v>
      </c>
      <c r="N48" s="42">
        <v>45200</v>
      </c>
      <c r="O48" s="41">
        <v>18</v>
      </c>
      <c r="P48" s="40" t="s">
        <v>343</v>
      </c>
      <c r="Q48" s="43" t="s">
        <v>690</v>
      </c>
      <c r="R48" s="40" t="s">
        <v>815</v>
      </c>
      <c r="S48" s="42">
        <v>44348</v>
      </c>
      <c r="T48" s="41">
        <v>7</v>
      </c>
      <c r="U48" s="40" t="s">
        <v>343</v>
      </c>
      <c r="V48" s="43" t="s">
        <v>816</v>
      </c>
      <c r="W48" s="40" t="s">
        <v>817</v>
      </c>
      <c r="X48" s="42">
        <v>44440</v>
      </c>
      <c r="Y48" s="41">
        <v>3</v>
      </c>
      <c r="Z48" s="40" t="s">
        <v>343</v>
      </c>
      <c r="AA48" s="38">
        <v>45182</v>
      </c>
    </row>
    <row r="49" spans="1:27" s="74" customFormat="1" ht="129.94999999999999" customHeight="1" x14ac:dyDescent="0.25">
      <c r="A49" s="46" t="s">
        <v>320</v>
      </c>
      <c r="B49" s="45" t="s">
        <v>321</v>
      </c>
      <c r="C49" s="8" t="s">
        <v>322</v>
      </c>
      <c r="D49" s="40" t="s">
        <v>254</v>
      </c>
      <c r="E49" s="45" t="s">
        <v>323</v>
      </c>
      <c r="F49" s="8" t="s">
        <v>256</v>
      </c>
      <c r="G49" s="43" t="s">
        <v>67</v>
      </c>
      <c r="H49" s="40" t="s">
        <v>2175</v>
      </c>
      <c r="I49" s="40" t="s">
        <v>107</v>
      </c>
      <c r="J49" s="40" t="s">
        <v>107</v>
      </c>
      <c r="K49" s="44" t="s">
        <v>107</v>
      </c>
      <c r="L49" s="43" t="s">
        <v>704</v>
      </c>
      <c r="M49" s="40" t="s">
        <v>705</v>
      </c>
      <c r="N49" s="42">
        <v>44958</v>
      </c>
      <c r="O49" s="41">
        <v>24</v>
      </c>
      <c r="P49" s="40" t="s">
        <v>343</v>
      </c>
      <c r="Q49" s="43" t="s">
        <v>706</v>
      </c>
      <c r="R49" s="40" t="s">
        <v>707</v>
      </c>
      <c r="S49" s="42">
        <v>45108</v>
      </c>
      <c r="T49" s="41">
        <v>10</v>
      </c>
      <c r="U49" s="40" t="s">
        <v>343</v>
      </c>
      <c r="V49" s="43" t="s">
        <v>708</v>
      </c>
      <c r="W49" s="40" t="s">
        <v>709</v>
      </c>
      <c r="X49" s="42">
        <v>45139</v>
      </c>
      <c r="Y49" s="41">
        <v>12</v>
      </c>
      <c r="Z49" s="40" t="s">
        <v>343</v>
      </c>
      <c r="AA49" s="38">
        <v>45182</v>
      </c>
    </row>
    <row r="50" spans="1:27" s="74" customFormat="1" ht="129.94999999999999" customHeight="1" x14ac:dyDescent="0.25">
      <c r="A50" s="46" t="s">
        <v>153</v>
      </c>
      <c r="B50" s="45" t="s">
        <v>154</v>
      </c>
      <c r="C50" s="8" t="s">
        <v>155</v>
      </c>
      <c r="D50" s="40" t="s">
        <v>141</v>
      </c>
      <c r="E50" s="45" t="s">
        <v>156</v>
      </c>
      <c r="F50" s="8" t="s">
        <v>143</v>
      </c>
      <c r="G50" s="43" t="s">
        <v>67</v>
      </c>
      <c r="H50" s="40" t="s">
        <v>107</v>
      </c>
      <c r="I50" s="40" t="s">
        <v>818</v>
      </c>
      <c r="J50" s="40" t="s">
        <v>819</v>
      </c>
      <c r="K50" s="44" t="s">
        <v>107</v>
      </c>
      <c r="L50" s="43" t="s">
        <v>820</v>
      </c>
      <c r="M50" s="40" t="s">
        <v>821</v>
      </c>
      <c r="N50" s="42">
        <v>44820</v>
      </c>
      <c r="O50" s="41">
        <v>19</v>
      </c>
      <c r="P50" s="40" t="s">
        <v>343</v>
      </c>
      <c r="Q50" s="43" t="s">
        <v>822</v>
      </c>
      <c r="R50" s="40" t="s">
        <v>823</v>
      </c>
      <c r="S50" s="42">
        <v>45091</v>
      </c>
      <c r="T50" s="41">
        <v>28</v>
      </c>
      <c r="U50" s="40" t="s">
        <v>343</v>
      </c>
      <c r="V50" s="43" t="s">
        <v>824</v>
      </c>
      <c r="W50" s="40" t="s">
        <v>825</v>
      </c>
      <c r="X50" s="42">
        <v>44658</v>
      </c>
      <c r="Y50" s="41">
        <v>6</v>
      </c>
      <c r="Z50" s="40" t="s">
        <v>343</v>
      </c>
      <c r="AA50" s="38">
        <v>45182</v>
      </c>
    </row>
    <row r="51" spans="1:27" s="74" customFormat="1" ht="129.94999999999999" customHeight="1" x14ac:dyDescent="0.25">
      <c r="A51" s="46" t="s">
        <v>309</v>
      </c>
      <c r="B51" s="45" t="s">
        <v>826</v>
      </c>
      <c r="C51" s="8" t="s">
        <v>310</v>
      </c>
      <c r="D51" s="40" t="s">
        <v>827</v>
      </c>
      <c r="E51" s="45" t="s">
        <v>311</v>
      </c>
      <c r="F51" s="8" t="s">
        <v>312</v>
      </c>
      <c r="G51" s="43" t="s">
        <v>313</v>
      </c>
      <c r="H51" s="40" t="s">
        <v>107</v>
      </c>
      <c r="I51" s="40" t="s">
        <v>828</v>
      </c>
      <c r="J51" s="40" t="s">
        <v>315</v>
      </c>
      <c r="K51" s="44" t="s">
        <v>107</v>
      </c>
      <c r="L51" s="43" t="s">
        <v>829</v>
      </c>
      <c r="M51" s="40" t="s">
        <v>830</v>
      </c>
      <c r="N51" s="42">
        <v>43556</v>
      </c>
      <c r="O51" s="41">
        <v>24</v>
      </c>
      <c r="P51" s="40" t="s">
        <v>406</v>
      </c>
      <c r="Q51" s="43" t="s">
        <v>831</v>
      </c>
      <c r="R51" s="40" t="s">
        <v>832</v>
      </c>
      <c r="S51" s="42">
        <v>44713</v>
      </c>
      <c r="T51" s="41">
        <v>4</v>
      </c>
      <c r="U51" s="40" t="s">
        <v>406</v>
      </c>
      <c r="V51" s="43" t="s">
        <v>833</v>
      </c>
      <c r="W51" s="40" t="s">
        <v>834</v>
      </c>
      <c r="X51" s="42">
        <v>45139</v>
      </c>
      <c r="Y51" s="41">
        <v>25</v>
      </c>
      <c r="Z51" s="40" t="s">
        <v>343</v>
      </c>
      <c r="AA51" s="38">
        <v>45182</v>
      </c>
    </row>
    <row r="52" spans="1:27" s="74" customFormat="1" ht="129.94999999999999" customHeight="1" x14ac:dyDescent="0.25">
      <c r="A52" s="46" t="s">
        <v>835</v>
      </c>
      <c r="B52" s="45" t="s">
        <v>1175</v>
      </c>
      <c r="C52" s="8" t="s">
        <v>836</v>
      </c>
      <c r="D52" s="40" t="s">
        <v>837</v>
      </c>
      <c r="E52" s="45" t="s">
        <v>838</v>
      </c>
      <c r="F52" s="8" t="s">
        <v>839</v>
      </c>
      <c r="G52" s="43" t="s">
        <v>840</v>
      </c>
      <c r="H52" s="40" t="s">
        <v>2175</v>
      </c>
      <c r="I52" s="40" t="s">
        <v>841</v>
      </c>
      <c r="J52" s="40" t="s">
        <v>842</v>
      </c>
      <c r="K52" s="44" t="s">
        <v>1176</v>
      </c>
      <c r="L52" s="43" t="s">
        <v>843</v>
      </c>
      <c r="M52" s="40" t="s">
        <v>844</v>
      </c>
      <c r="N52" s="42">
        <v>45047</v>
      </c>
      <c r="O52" s="41">
        <v>36</v>
      </c>
      <c r="P52" s="40" t="s">
        <v>343</v>
      </c>
      <c r="Q52" s="43" t="s">
        <v>845</v>
      </c>
      <c r="R52" s="40" t="s">
        <v>846</v>
      </c>
      <c r="S52" s="42">
        <v>44866</v>
      </c>
      <c r="T52" s="41">
        <v>4</v>
      </c>
      <c r="U52" s="40" t="s">
        <v>362</v>
      </c>
      <c r="V52" s="43" t="s">
        <v>847</v>
      </c>
      <c r="W52" s="40" t="s">
        <v>848</v>
      </c>
      <c r="X52" s="42">
        <v>45444</v>
      </c>
      <c r="Y52" s="41">
        <v>36</v>
      </c>
      <c r="Z52" s="40" t="s">
        <v>343</v>
      </c>
      <c r="AA52" s="38">
        <v>45182</v>
      </c>
    </row>
    <row r="53" spans="1:27" s="74" customFormat="1" ht="129.94999999999999" customHeight="1" x14ac:dyDescent="0.25">
      <c r="A53" s="46" t="s">
        <v>1480</v>
      </c>
      <c r="B53" s="45" t="s">
        <v>1481</v>
      </c>
      <c r="C53" s="8" t="s">
        <v>1482</v>
      </c>
      <c r="D53" s="40" t="s">
        <v>775</v>
      </c>
      <c r="E53" s="45" t="s">
        <v>1483</v>
      </c>
      <c r="F53" s="8" t="s">
        <v>646</v>
      </c>
      <c r="G53" s="43" t="s">
        <v>201</v>
      </c>
      <c r="H53" s="40" t="s">
        <v>107</v>
      </c>
      <c r="I53" s="40" t="s">
        <v>1484</v>
      </c>
      <c r="J53" s="40" t="s">
        <v>107</v>
      </c>
      <c r="K53" s="44"/>
      <c r="L53" s="43" t="s">
        <v>1485</v>
      </c>
      <c r="M53" s="40" t="s">
        <v>1486</v>
      </c>
      <c r="N53" s="42">
        <v>44896</v>
      </c>
      <c r="O53" s="41">
        <v>12</v>
      </c>
      <c r="P53" s="40" t="s">
        <v>343</v>
      </c>
      <c r="Q53" s="43" t="s">
        <v>1487</v>
      </c>
      <c r="R53" s="40" t="s">
        <v>1488</v>
      </c>
      <c r="S53" s="42">
        <v>45169</v>
      </c>
      <c r="T53" s="41">
        <v>36</v>
      </c>
      <c r="U53" s="40" t="s">
        <v>362</v>
      </c>
      <c r="V53" s="43" t="s">
        <v>1489</v>
      </c>
      <c r="W53" s="40" t="s">
        <v>1490</v>
      </c>
      <c r="X53" s="42">
        <v>44926</v>
      </c>
      <c r="Y53" s="41">
        <v>12</v>
      </c>
      <c r="Z53" s="40" t="s">
        <v>343</v>
      </c>
      <c r="AA53" s="38">
        <v>45300</v>
      </c>
    </row>
    <row r="54" spans="1:27" s="74" customFormat="1" ht="129.94999999999999" customHeight="1" x14ac:dyDescent="0.25">
      <c r="A54" s="46" t="s">
        <v>551</v>
      </c>
      <c r="B54" s="45" t="s">
        <v>1491</v>
      </c>
      <c r="C54" s="8" t="s">
        <v>1492</v>
      </c>
      <c r="D54" s="40" t="s">
        <v>243</v>
      </c>
      <c r="E54" s="45" t="s">
        <v>107</v>
      </c>
      <c r="F54" s="8" t="s">
        <v>107</v>
      </c>
      <c r="G54" s="43" t="s">
        <v>201</v>
      </c>
      <c r="H54" s="40" t="s">
        <v>107</v>
      </c>
      <c r="I54" s="40" t="s">
        <v>1493</v>
      </c>
      <c r="J54" s="40" t="s">
        <v>1494</v>
      </c>
      <c r="K54" s="44"/>
      <c r="L54" s="43" t="s">
        <v>1495</v>
      </c>
      <c r="M54" s="40" t="s">
        <v>1496</v>
      </c>
      <c r="N54" s="42">
        <v>45261</v>
      </c>
      <c r="O54" s="41">
        <v>12</v>
      </c>
      <c r="P54" s="40" t="s">
        <v>362</v>
      </c>
      <c r="Q54" s="43" t="s">
        <v>1497</v>
      </c>
      <c r="R54" s="40" t="s">
        <v>1498</v>
      </c>
      <c r="S54" s="42">
        <v>45261</v>
      </c>
      <c r="T54" s="41">
        <v>12</v>
      </c>
      <c r="U54" s="40" t="s">
        <v>362</v>
      </c>
      <c r="V54" s="43" t="s">
        <v>1499</v>
      </c>
      <c r="W54" s="40" t="s">
        <v>1500</v>
      </c>
      <c r="X54" s="42">
        <v>45261</v>
      </c>
      <c r="Y54" s="41">
        <v>12</v>
      </c>
      <c r="Z54" s="40" t="s">
        <v>362</v>
      </c>
      <c r="AA54" s="38">
        <v>45300</v>
      </c>
    </row>
    <row r="55" spans="1:27" s="74" customFormat="1" ht="129.94999999999999" customHeight="1" x14ac:dyDescent="0.25">
      <c r="A55" s="46" t="s">
        <v>1355</v>
      </c>
      <c r="B55" s="45" t="s">
        <v>1356</v>
      </c>
      <c r="C55" s="8" t="s">
        <v>1357</v>
      </c>
      <c r="D55" s="40" t="s">
        <v>1358</v>
      </c>
      <c r="E55" s="45" t="s">
        <v>1359</v>
      </c>
      <c r="F55" s="8" t="s">
        <v>1360</v>
      </c>
      <c r="G55" s="43" t="s">
        <v>67</v>
      </c>
      <c r="H55" s="40" t="s">
        <v>2179</v>
      </c>
      <c r="I55" s="40" t="s">
        <v>1501</v>
      </c>
      <c r="J55" s="40" t="s">
        <v>1362</v>
      </c>
      <c r="K55" s="44"/>
      <c r="L55" s="43" t="s">
        <v>1502</v>
      </c>
      <c r="M55" s="40" t="s">
        <v>1503</v>
      </c>
      <c r="N55" s="42">
        <v>44805</v>
      </c>
      <c r="O55" s="41">
        <v>14</v>
      </c>
      <c r="P55" s="40" t="s">
        <v>343</v>
      </c>
      <c r="Q55" s="43" t="s">
        <v>1504</v>
      </c>
      <c r="R55" s="40" t="s">
        <v>1505</v>
      </c>
      <c r="S55" s="42">
        <v>44927</v>
      </c>
      <c r="T55" s="41">
        <v>12</v>
      </c>
      <c r="U55" s="40" t="s">
        <v>343</v>
      </c>
      <c r="V55" s="43" t="s">
        <v>1365</v>
      </c>
      <c r="W55" s="40" t="s">
        <v>1506</v>
      </c>
      <c r="X55" s="42">
        <v>45474</v>
      </c>
      <c r="Y55" s="41">
        <v>18</v>
      </c>
      <c r="Z55" s="40" t="s">
        <v>343</v>
      </c>
      <c r="AA55" s="38">
        <v>45300</v>
      </c>
    </row>
    <row r="56" spans="1:27" s="74" customFormat="1" ht="129.94999999999999" customHeight="1" x14ac:dyDescent="0.25">
      <c r="A56" s="46" t="s">
        <v>1507</v>
      </c>
      <c r="B56" s="45" t="s">
        <v>1508</v>
      </c>
      <c r="C56" s="8" t="s">
        <v>1509</v>
      </c>
      <c r="D56" s="40" t="s">
        <v>1510</v>
      </c>
      <c r="E56" s="45" t="s">
        <v>1511</v>
      </c>
      <c r="F56" s="8" t="s">
        <v>528</v>
      </c>
      <c r="G56" s="43" t="s">
        <v>201</v>
      </c>
      <c r="H56" s="40" t="s">
        <v>107</v>
      </c>
      <c r="I56" s="40" t="s">
        <v>1512</v>
      </c>
      <c r="J56" s="40" t="s">
        <v>1513</v>
      </c>
      <c r="K56" s="44"/>
      <c r="L56" s="43" t="s">
        <v>1514</v>
      </c>
      <c r="M56" s="40" t="s">
        <v>1515</v>
      </c>
      <c r="N56" s="42">
        <v>45170</v>
      </c>
      <c r="O56" s="41">
        <v>5</v>
      </c>
      <c r="P56" s="40" t="s">
        <v>343</v>
      </c>
      <c r="Q56" s="43" t="s">
        <v>1516</v>
      </c>
      <c r="R56" s="40" t="s">
        <v>1517</v>
      </c>
      <c r="S56" s="42">
        <v>45627</v>
      </c>
      <c r="T56" s="41">
        <v>24</v>
      </c>
      <c r="U56" s="40" t="s">
        <v>343</v>
      </c>
      <c r="V56" s="43" t="s">
        <v>1518</v>
      </c>
      <c r="W56" s="40" t="s">
        <v>1519</v>
      </c>
      <c r="X56" s="42">
        <v>45627</v>
      </c>
      <c r="Y56" s="41">
        <v>24</v>
      </c>
      <c r="Z56" s="40" t="s">
        <v>343</v>
      </c>
      <c r="AA56" s="38">
        <v>45300</v>
      </c>
    </row>
    <row r="57" spans="1:27" s="74" customFormat="1" ht="129.94999999999999" customHeight="1" x14ac:dyDescent="0.25">
      <c r="A57" s="46" t="s">
        <v>1520</v>
      </c>
      <c r="B57" s="45" t="s">
        <v>2393</v>
      </c>
      <c r="C57" s="8" t="s">
        <v>2394</v>
      </c>
      <c r="D57" s="40" t="s">
        <v>2395</v>
      </c>
      <c r="E57" s="45" t="s">
        <v>2396</v>
      </c>
      <c r="F57" s="8" t="s">
        <v>107</v>
      </c>
      <c r="G57" s="43" t="s">
        <v>201</v>
      </c>
      <c r="H57" s="40" t="s">
        <v>107</v>
      </c>
      <c r="I57" s="40" t="s">
        <v>2397</v>
      </c>
      <c r="J57" s="40" t="s">
        <v>2398</v>
      </c>
      <c r="K57" s="44"/>
      <c r="L57" s="43" t="s">
        <v>2399</v>
      </c>
      <c r="M57" s="40" t="s">
        <v>2400</v>
      </c>
      <c r="N57" s="42">
        <v>44682</v>
      </c>
      <c r="O57" s="41">
        <v>144</v>
      </c>
      <c r="P57" s="40" t="s">
        <v>406</v>
      </c>
      <c r="Q57" s="43" t="s">
        <v>2401</v>
      </c>
      <c r="R57" s="40" t="s">
        <v>2402</v>
      </c>
      <c r="S57" s="42">
        <v>46631</v>
      </c>
      <c r="T57" s="41">
        <v>24</v>
      </c>
      <c r="U57" s="40" t="s">
        <v>406</v>
      </c>
      <c r="V57" s="43" t="s">
        <v>2403</v>
      </c>
      <c r="W57" s="40" t="s">
        <v>2404</v>
      </c>
      <c r="X57" s="42">
        <v>44958</v>
      </c>
      <c r="Y57" s="41">
        <v>240</v>
      </c>
      <c r="Z57" s="40" t="s">
        <v>406</v>
      </c>
      <c r="AA57" s="38">
        <v>45300</v>
      </c>
    </row>
    <row r="58" spans="1:27" s="74" customFormat="1" ht="129.94999999999999" customHeight="1" x14ac:dyDescent="0.25">
      <c r="A58" s="46" t="s">
        <v>1521</v>
      </c>
      <c r="B58" s="45" t="s">
        <v>1522</v>
      </c>
      <c r="C58" s="8" t="s">
        <v>1523</v>
      </c>
      <c r="D58" s="40" t="s">
        <v>1524</v>
      </c>
      <c r="E58" s="45" t="s">
        <v>1525</v>
      </c>
      <c r="F58" s="8" t="s">
        <v>1526</v>
      </c>
      <c r="G58" s="43" t="s">
        <v>1527</v>
      </c>
      <c r="H58" s="40" t="s">
        <v>107</v>
      </c>
      <c r="I58" s="40" t="s">
        <v>1528</v>
      </c>
      <c r="J58" s="40" t="s">
        <v>1529</v>
      </c>
      <c r="K58" s="44"/>
      <c r="L58" s="43" t="s">
        <v>1530</v>
      </c>
      <c r="M58" s="40" t="s">
        <v>1531</v>
      </c>
      <c r="N58" s="42">
        <v>45047</v>
      </c>
      <c r="O58" s="41">
        <v>22</v>
      </c>
      <c r="P58" s="40" t="s">
        <v>343</v>
      </c>
      <c r="Q58" s="43" t="s">
        <v>1532</v>
      </c>
      <c r="R58" s="40" t="s">
        <v>1533</v>
      </c>
      <c r="S58" s="42">
        <v>44774</v>
      </c>
      <c r="T58" s="41">
        <v>9</v>
      </c>
      <c r="U58" s="40" t="s">
        <v>343</v>
      </c>
      <c r="V58" s="43" t="s">
        <v>1534</v>
      </c>
      <c r="W58" s="40" t="s">
        <v>1535</v>
      </c>
      <c r="X58" s="42">
        <v>44287</v>
      </c>
      <c r="Y58" s="41">
        <v>6</v>
      </c>
      <c r="Z58" s="40" t="s">
        <v>343</v>
      </c>
      <c r="AA58" s="38">
        <v>45300</v>
      </c>
    </row>
    <row r="59" spans="1:27" s="74" customFormat="1" ht="129.94999999999999" customHeight="1" x14ac:dyDescent="0.25">
      <c r="A59" s="46" t="s">
        <v>208</v>
      </c>
      <c r="B59" s="45" t="s">
        <v>1536</v>
      </c>
      <c r="C59" s="8" t="s">
        <v>1537</v>
      </c>
      <c r="D59" s="40" t="s">
        <v>1538</v>
      </c>
      <c r="E59" s="45" t="s">
        <v>1539</v>
      </c>
      <c r="F59" s="8" t="s">
        <v>1540</v>
      </c>
      <c r="G59" s="43" t="s">
        <v>67</v>
      </c>
      <c r="H59" s="40" t="s">
        <v>2175</v>
      </c>
      <c r="I59" s="40" t="s">
        <v>1541</v>
      </c>
      <c r="J59" s="40" t="s">
        <v>1542</v>
      </c>
      <c r="K59" s="44"/>
      <c r="L59" s="43" t="s">
        <v>1543</v>
      </c>
      <c r="M59" s="40" t="s">
        <v>1544</v>
      </c>
      <c r="N59" s="42">
        <v>47088</v>
      </c>
      <c r="O59" s="41">
        <v>60</v>
      </c>
      <c r="P59" s="40" t="s">
        <v>406</v>
      </c>
      <c r="Q59" s="43" t="s">
        <v>1545</v>
      </c>
      <c r="R59" s="40" t="s">
        <v>1546</v>
      </c>
      <c r="S59" s="42">
        <v>45474</v>
      </c>
      <c r="T59" s="41">
        <v>30</v>
      </c>
      <c r="U59" s="40" t="s">
        <v>406</v>
      </c>
      <c r="V59" s="43" t="s">
        <v>1547</v>
      </c>
      <c r="W59" s="40" t="s">
        <v>1548</v>
      </c>
      <c r="X59" s="42">
        <v>45047</v>
      </c>
      <c r="Y59" s="41">
        <v>36</v>
      </c>
      <c r="Z59" s="40" t="s">
        <v>343</v>
      </c>
      <c r="AA59" s="38">
        <v>45300</v>
      </c>
    </row>
    <row r="60" spans="1:27" s="74" customFormat="1" ht="129.94999999999999" customHeight="1" x14ac:dyDescent="0.25">
      <c r="A60" s="46" t="s">
        <v>1377</v>
      </c>
      <c r="B60" s="45" t="s">
        <v>1378</v>
      </c>
      <c r="C60" s="8" t="s">
        <v>1379</v>
      </c>
      <c r="D60" s="40" t="s">
        <v>761</v>
      </c>
      <c r="E60" s="45" t="s">
        <v>1380</v>
      </c>
      <c r="F60" s="8" t="s">
        <v>763</v>
      </c>
      <c r="G60" s="43" t="s">
        <v>1381</v>
      </c>
      <c r="H60" s="40" t="s">
        <v>107</v>
      </c>
      <c r="I60" s="40" t="s">
        <v>107</v>
      </c>
      <c r="J60" s="40" t="s">
        <v>107</v>
      </c>
      <c r="K60" s="44"/>
      <c r="L60" s="43" t="s">
        <v>1549</v>
      </c>
      <c r="M60" s="40" t="s">
        <v>1550</v>
      </c>
      <c r="N60" s="42">
        <v>44256</v>
      </c>
      <c r="O60" s="41">
        <v>36</v>
      </c>
      <c r="P60" s="40" t="s">
        <v>343</v>
      </c>
      <c r="Q60" s="43" t="s">
        <v>1551</v>
      </c>
      <c r="R60" s="40" t="s">
        <v>1552</v>
      </c>
      <c r="S60" s="42">
        <v>44713</v>
      </c>
      <c r="T60" s="41">
        <v>30</v>
      </c>
      <c r="U60" s="40" t="s">
        <v>343</v>
      </c>
      <c r="V60" s="43" t="s">
        <v>1553</v>
      </c>
      <c r="W60" s="40" t="s">
        <v>1554</v>
      </c>
      <c r="X60" s="42">
        <v>44866</v>
      </c>
      <c r="Y60" s="41">
        <v>42</v>
      </c>
      <c r="Z60" s="40" t="s">
        <v>343</v>
      </c>
      <c r="AA60" s="38">
        <v>45300</v>
      </c>
    </row>
    <row r="61" spans="1:27" s="74" customFormat="1" ht="129.94999999999999" customHeight="1" x14ac:dyDescent="0.25">
      <c r="A61" s="46" t="s">
        <v>523</v>
      </c>
      <c r="B61" s="45" t="s">
        <v>1555</v>
      </c>
      <c r="C61" s="8" t="s">
        <v>1556</v>
      </c>
      <c r="D61" s="40" t="s">
        <v>1557</v>
      </c>
      <c r="E61" s="45" t="s">
        <v>1558</v>
      </c>
      <c r="F61" s="8" t="s">
        <v>1559</v>
      </c>
      <c r="G61" s="43" t="s">
        <v>1560</v>
      </c>
      <c r="H61" s="40" t="s">
        <v>2176</v>
      </c>
      <c r="I61" s="40" t="s">
        <v>1561</v>
      </c>
      <c r="J61" s="40" t="s">
        <v>1562</v>
      </c>
      <c r="K61" s="44"/>
      <c r="L61" s="43" t="s">
        <v>1563</v>
      </c>
      <c r="M61" s="40" t="s">
        <v>1564</v>
      </c>
      <c r="N61" s="42">
        <v>44896</v>
      </c>
      <c r="O61" s="41">
        <v>18</v>
      </c>
      <c r="P61" s="40" t="s">
        <v>343</v>
      </c>
      <c r="Q61" s="43" t="s">
        <v>1565</v>
      </c>
      <c r="R61" s="40" t="s">
        <v>1564</v>
      </c>
      <c r="S61" s="42">
        <v>44926</v>
      </c>
      <c r="T61" s="41">
        <v>18</v>
      </c>
      <c r="U61" s="40" t="s">
        <v>343</v>
      </c>
      <c r="V61" s="43" t="s">
        <v>1566</v>
      </c>
      <c r="W61" s="40" t="s">
        <v>1567</v>
      </c>
      <c r="X61" s="42">
        <v>44910</v>
      </c>
      <c r="Y61" s="41">
        <v>12</v>
      </c>
      <c r="Z61" s="40" t="s">
        <v>343</v>
      </c>
      <c r="AA61" s="38">
        <v>45300</v>
      </c>
    </row>
    <row r="62" spans="1:27" s="74" customFormat="1" ht="129.94999999999999" customHeight="1" x14ac:dyDescent="0.25">
      <c r="A62" s="46" t="s">
        <v>1396</v>
      </c>
      <c r="B62" s="45" t="s">
        <v>1397</v>
      </c>
      <c r="C62" s="8" t="s">
        <v>1398</v>
      </c>
      <c r="D62" s="40" t="s">
        <v>1399</v>
      </c>
      <c r="E62" s="45" t="s">
        <v>1400</v>
      </c>
      <c r="F62" s="8" t="s">
        <v>1401</v>
      </c>
      <c r="G62" s="43" t="s">
        <v>372</v>
      </c>
      <c r="H62" s="40" t="s">
        <v>2175</v>
      </c>
      <c r="I62" s="40" t="s">
        <v>1568</v>
      </c>
      <c r="J62" s="40" t="s">
        <v>1569</v>
      </c>
      <c r="K62" s="44"/>
      <c r="L62" s="43" t="s">
        <v>1570</v>
      </c>
      <c r="M62" s="40" t="s">
        <v>1571</v>
      </c>
      <c r="N62" s="42">
        <v>45261</v>
      </c>
      <c r="O62" s="41">
        <v>24</v>
      </c>
      <c r="P62" s="40" t="s">
        <v>343</v>
      </c>
      <c r="Q62" s="43" t="s">
        <v>1572</v>
      </c>
      <c r="R62" s="40" t="s">
        <v>1573</v>
      </c>
      <c r="S62" s="42">
        <v>44835</v>
      </c>
      <c r="T62" s="41">
        <v>48</v>
      </c>
      <c r="U62" s="40" t="s">
        <v>343</v>
      </c>
      <c r="V62" s="43" t="s">
        <v>1574</v>
      </c>
      <c r="W62" s="40" t="s">
        <v>1575</v>
      </c>
      <c r="X62" s="42">
        <v>45627</v>
      </c>
      <c r="Y62" s="41">
        <v>24</v>
      </c>
      <c r="Z62" s="40" t="s">
        <v>343</v>
      </c>
      <c r="AA62" s="38">
        <v>45300</v>
      </c>
    </row>
    <row r="63" spans="1:27" s="74" customFormat="1" ht="129.94999999999999" customHeight="1" x14ac:dyDescent="0.25">
      <c r="A63" s="46" t="s">
        <v>1414</v>
      </c>
      <c r="B63" s="45" t="s">
        <v>1415</v>
      </c>
      <c r="C63" s="8" t="s">
        <v>1416</v>
      </c>
      <c r="D63" s="40" t="s">
        <v>1417</v>
      </c>
      <c r="E63" s="45" t="s">
        <v>1418</v>
      </c>
      <c r="F63" s="8" t="s">
        <v>107</v>
      </c>
      <c r="G63" s="43" t="s">
        <v>67</v>
      </c>
      <c r="H63" s="40" t="s">
        <v>107</v>
      </c>
      <c r="I63" s="40" t="s">
        <v>1419</v>
      </c>
      <c r="J63" s="40" t="s">
        <v>107</v>
      </c>
      <c r="K63" s="44"/>
      <c r="L63" s="43" t="s">
        <v>1576</v>
      </c>
      <c r="M63" s="40" t="s">
        <v>1577</v>
      </c>
      <c r="N63" s="42">
        <v>45139</v>
      </c>
      <c r="O63" s="41">
        <v>15</v>
      </c>
      <c r="P63" s="40" t="s">
        <v>343</v>
      </c>
      <c r="Q63" s="43" t="s">
        <v>1578</v>
      </c>
      <c r="R63" s="40" t="s">
        <v>1579</v>
      </c>
      <c r="S63" s="42">
        <v>45170</v>
      </c>
      <c r="T63" s="41">
        <v>3</v>
      </c>
      <c r="U63" s="40" t="s">
        <v>343</v>
      </c>
      <c r="V63" s="43" t="s">
        <v>1580</v>
      </c>
      <c r="W63" s="40" t="s">
        <v>1581</v>
      </c>
      <c r="X63" s="42">
        <v>45108</v>
      </c>
      <c r="Y63" s="41">
        <v>3</v>
      </c>
      <c r="Z63" s="40" t="s">
        <v>406</v>
      </c>
      <c r="AA63" s="38">
        <v>45300</v>
      </c>
    </row>
    <row r="64" spans="1:27" s="74" customFormat="1" ht="129.94999999999999" customHeight="1" x14ac:dyDescent="0.25">
      <c r="A64" s="46" t="s">
        <v>1424</v>
      </c>
      <c r="B64" s="45" t="s">
        <v>1425</v>
      </c>
      <c r="C64" s="8" t="s">
        <v>1582</v>
      </c>
      <c r="D64" s="40" t="s">
        <v>1583</v>
      </c>
      <c r="E64" s="45" t="s">
        <v>1584</v>
      </c>
      <c r="F64" s="8" t="s">
        <v>1429</v>
      </c>
      <c r="G64" s="43" t="s">
        <v>386</v>
      </c>
      <c r="H64" s="40" t="s">
        <v>2175</v>
      </c>
      <c r="I64" s="40" t="s">
        <v>1585</v>
      </c>
      <c r="J64" s="40" t="s">
        <v>1586</v>
      </c>
      <c r="K64" s="44"/>
      <c r="L64" s="43" t="s">
        <v>1587</v>
      </c>
      <c r="M64" s="40" t="s">
        <v>1588</v>
      </c>
      <c r="N64" s="42">
        <v>45200</v>
      </c>
      <c r="O64" s="41">
        <v>18</v>
      </c>
      <c r="P64" s="40" t="s">
        <v>343</v>
      </c>
      <c r="Q64" s="43" t="s">
        <v>1589</v>
      </c>
      <c r="R64" s="40" t="s">
        <v>1590</v>
      </c>
      <c r="S64" s="42">
        <v>44470</v>
      </c>
      <c r="T64" s="41">
        <v>6</v>
      </c>
      <c r="U64" s="40" t="s">
        <v>343</v>
      </c>
      <c r="V64" s="43" t="s">
        <v>1591</v>
      </c>
      <c r="W64" s="40" t="s">
        <v>1592</v>
      </c>
      <c r="X64" s="42">
        <v>44531</v>
      </c>
      <c r="Y64" s="41">
        <v>6</v>
      </c>
      <c r="Z64" s="40" t="s">
        <v>343</v>
      </c>
      <c r="AA64" s="38">
        <v>45300</v>
      </c>
    </row>
    <row r="65" spans="1:27" s="74" customFormat="1" ht="129.94999999999999" customHeight="1" x14ac:dyDescent="0.25">
      <c r="A65" s="46" t="s">
        <v>1593</v>
      </c>
      <c r="B65" s="45" t="s">
        <v>1594</v>
      </c>
      <c r="C65" s="8" t="s">
        <v>1595</v>
      </c>
      <c r="D65" s="40" t="s">
        <v>1596</v>
      </c>
      <c r="E65" s="45" t="s">
        <v>1597</v>
      </c>
      <c r="F65" s="8" t="s">
        <v>1598</v>
      </c>
      <c r="G65" s="43" t="s">
        <v>840</v>
      </c>
      <c r="H65" s="40" t="s">
        <v>107</v>
      </c>
      <c r="I65" s="40" t="s">
        <v>1599</v>
      </c>
      <c r="J65" s="40" t="s">
        <v>1600</v>
      </c>
      <c r="K65" s="44"/>
      <c r="L65" s="43" t="s">
        <v>1601</v>
      </c>
      <c r="M65" s="40" t="s">
        <v>1602</v>
      </c>
      <c r="N65" s="42">
        <v>45275</v>
      </c>
      <c r="O65" s="41">
        <v>7</v>
      </c>
      <c r="P65" s="40" t="s">
        <v>343</v>
      </c>
      <c r="Q65" s="43" t="s">
        <v>1603</v>
      </c>
      <c r="R65" s="40" t="s">
        <v>1604</v>
      </c>
      <c r="S65" s="42">
        <v>45078</v>
      </c>
      <c r="T65" s="41">
        <v>12</v>
      </c>
      <c r="U65" s="40" t="s">
        <v>343</v>
      </c>
      <c r="V65" s="43" t="s">
        <v>1605</v>
      </c>
      <c r="W65" s="40" t="s">
        <v>1606</v>
      </c>
      <c r="X65" s="42">
        <v>45323</v>
      </c>
      <c r="Y65" s="41">
        <v>8</v>
      </c>
      <c r="Z65" s="40" t="s">
        <v>343</v>
      </c>
      <c r="AA65" s="38">
        <v>45300</v>
      </c>
    </row>
    <row r="66" spans="1:27" s="74" customFormat="1" ht="129.94999999999999" customHeight="1" x14ac:dyDescent="0.25">
      <c r="A66" s="46" t="s">
        <v>523</v>
      </c>
      <c r="B66" s="45" t="s">
        <v>1607</v>
      </c>
      <c r="C66" s="8" t="s">
        <v>1608</v>
      </c>
      <c r="D66" s="40" t="s">
        <v>1609</v>
      </c>
      <c r="E66" s="45" t="s">
        <v>1610</v>
      </c>
      <c r="F66" s="8" t="s">
        <v>1611</v>
      </c>
      <c r="G66" s="43" t="s">
        <v>1612</v>
      </c>
      <c r="H66" s="40" t="s">
        <v>2180</v>
      </c>
      <c r="I66" s="40" t="s">
        <v>1613</v>
      </c>
      <c r="J66" s="40" t="s">
        <v>1614</v>
      </c>
      <c r="K66" s="44"/>
      <c r="L66" s="43" t="s">
        <v>1615</v>
      </c>
      <c r="M66" s="40" t="s">
        <v>1616</v>
      </c>
      <c r="N66" s="42">
        <v>43800</v>
      </c>
      <c r="O66" s="41" t="s">
        <v>1617</v>
      </c>
      <c r="P66" s="40" t="s">
        <v>343</v>
      </c>
      <c r="Q66" s="43" t="s">
        <v>1618</v>
      </c>
      <c r="R66" s="40" t="s">
        <v>1619</v>
      </c>
      <c r="S66" s="42">
        <v>45108</v>
      </c>
      <c r="T66" s="41">
        <v>3</v>
      </c>
      <c r="U66" s="40" t="s">
        <v>406</v>
      </c>
      <c r="V66" s="43" t="s">
        <v>1620</v>
      </c>
      <c r="W66" s="40" t="s">
        <v>1621</v>
      </c>
      <c r="X66" s="42">
        <v>45170</v>
      </c>
      <c r="Y66" s="41">
        <v>3</v>
      </c>
      <c r="Z66" s="40" t="s">
        <v>406</v>
      </c>
      <c r="AA66" s="38">
        <v>45300</v>
      </c>
    </row>
    <row r="67" spans="1:27" s="74" customFormat="1" ht="129.94999999999999" customHeight="1" x14ac:dyDescent="0.25">
      <c r="A67" s="46" t="s">
        <v>1467</v>
      </c>
      <c r="B67" s="45" t="s">
        <v>1468</v>
      </c>
      <c r="C67" s="8" t="s">
        <v>1469</v>
      </c>
      <c r="D67" s="40" t="s">
        <v>1470</v>
      </c>
      <c r="E67" s="45" t="s">
        <v>1471</v>
      </c>
      <c r="F67" s="8" t="s">
        <v>1472</v>
      </c>
      <c r="G67" s="43" t="s">
        <v>1473</v>
      </c>
      <c r="H67" s="40" t="s">
        <v>107</v>
      </c>
      <c r="I67" s="40" t="s">
        <v>1622</v>
      </c>
      <c r="J67" s="40" t="s">
        <v>1475</v>
      </c>
      <c r="K67" s="44"/>
      <c r="L67" s="43" t="s">
        <v>1623</v>
      </c>
      <c r="M67" s="40" t="s">
        <v>1624</v>
      </c>
      <c r="N67" s="42">
        <v>45627</v>
      </c>
      <c r="O67" s="41">
        <v>120</v>
      </c>
      <c r="P67" s="40" t="s">
        <v>343</v>
      </c>
      <c r="Q67" s="43" t="s">
        <v>1476</v>
      </c>
      <c r="R67" s="40" t="s">
        <v>1625</v>
      </c>
      <c r="S67" s="42">
        <v>46722</v>
      </c>
      <c r="T67" s="41">
        <v>83</v>
      </c>
      <c r="U67" s="40" t="s">
        <v>343</v>
      </c>
      <c r="V67" s="43" t="s">
        <v>1626</v>
      </c>
      <c r="W67" s="40" t="s">
        <v>1627</v>
      </c>
      <c r="X67" s="42">
        <v>45200</v>
      </c>
      <c r="Y67" s="41">
        <v>24</v>
      </c>
      <c r="Z67" s="40" t="s">
        <v>343</v>
      </c>
      <c r="AA67" s="38">
        <v>45300</v>
      </c>
    </row>
    <row r="68" spans="1:27" s="74" customFormat="1" ht="129.94999999999999" customHeight="1" x14ac:dyDescent="0.25">
      <c r="A68" s="46" t="s">
        <v>1628</v>
      </c>
      <c r="B68" s="45" t="s">
        <v>1629</v>
      </c>
      <c r="C68" s="8" t="s">
        <v>1630</v>
      </c>
      <c r="D68" s="40" t="s">
        <v>1631</v>
      </c>
      <c r="E68" s="45" t="s">
        <v>1632</v>
      </c>
      <c r="F68" s="8" t="s">
        <v>1633</v>
      </c>
      <c r="G68" s="43" t="s">
        <v>67</v>
      </c>
      <c r="H68" s="40" t="s">
        <v>107</v>
      </c>
      <c r="I68" s="40" t="s">
        <v>1634</v>
      </c>
      <c r="J68" s="40" t="s">
        <v>1635</v>
      </c>
      <c r="K68" s="44"/>
      <c r="L68" s="43" t="s">
        <v>1636</v>
      </c>
      <c r="M68" s="40" t="s">
        <v>1637</v>
      </c>
      <c r="N68" s="42">
        <v>43769</v>
      </c>
      <c r="O68" s="41" t="s">
        <v>2111</v>
      </c>
      <c r="P68" s="40" t="s">
        <v>343</v>
      </c>
      <c r="Q68" s="43" t="s">
        <v>1638</v>
      </c>
      <c r="R68" s="40" t="s">
        <v>1639</v>
      </c>
      <c r="S68" s="42">
        <v>45245</v>
      </c>
      <c r="T68" s="41">
        <v>6</v>
      </c>
      <c r="U68" s="40" t="s">
        <v>343</v>
      </c>
      <c r="V68" s="43" t="s">
        <v>1640</v>
      </c>
      <c r="W68" s="40" t="s">
        <v>1641</v>
      </c>
      <c r="X68" s="42">
        <v>45208</v>
      </c>
      <c r="Y68" s="41">
        <v>6</v>
      </c>
      <c r="Z68" s="40" t="s">
        <v>343</v>
      </c>
      <c r="AA68" s="38">
        <v>45300</v>
      </c>
    </row>
    <row r="69" spans="1:27" s="74" customFormat="1" ht="129.94999999999999" customHeight="1" x14ac:dyDescent="0.25">
      <c r="A69" s="46" t="s">
        <v>1009</v>
      </c>
      <c r="B69" s="45" t="s">
        <v>1446</v>
      </c>
      <c r="C69" s="8" t="s">
        <v>1447</v>
      </c>
      <c r="D69" s="40" t="s">
        <v>498</v>
      </c>
      <c r="E69" s="45" t="s">
        <v>1827</v>
      </c>
      <c r="F69" s="8" t="s">
        <v>604</v>
      </c>
      <c r="G69" s="43" t="s">
        <v>144</v>
      </c>
      <c r="H69" s="40" t="s">
        <v>2175</v>
      </c>
      <c r="I69" s="40" t="s">
        <v>1828</v>
      </c>
      <c r="J69" s="40" t="s">
        <v>1829</v>
      </c>
      <c r="K69" s="44"/>
      <c r="L69" s="43" t="s">
        <v>1830</v>
      </c>
      <c r="M69" s="40" t="s">
        <v>1831</v>
      </c>
      <c r="N69" s="42">
        <v>44470</v>
      </c>
      <c r="O69" s="41">
        <v>22</v>
      </c>
      <c r="P69" s="40" t="s">
        <v>343</v>
      </c>
      <c r="Q69" s="43" t="s">
        <v>1832</v>
      </c>
      <c r="R69" s="40" t="s">
        <v>1833</v>
      </c>
      <c r="S69" s="42">
        <v>45078</v>
      </c>
      <c r="T69" s="41">
        <v>48</v>
      </c>
      <c r="U69" s="40" t="s">
        <v>343</v>
      </c>
      <c r="V69" s="43" t="s">
        <v>1834</v>
      </c>
      <c r="W69" s="40" t="s">
        <v>1835</v>
      </c>
      <c r="X69" s="42">
        <v>44958</v>
      </c>
      <c r="Y69" s="41">
        <v>30</v>
      </c>
      <c r="Z69" s="40" t="s">
        <v>343</v>
      </c>
      <c r="AA69" s="38">
        <v>45300</v>
      </c>
    </row>
    <row r="70" spans="1:27" s="74" customFormat="1" ht="129.94999999999999" customHeight="1" x14ac:dyDescent="0.25">
      <c r="A70" s="46" t="s">
        <v>642</v>
      </c>
      <c r="B70" s="45" t="s">
        <v>1858</v>
      </c>
      <c r="C70" s="8" t="s">
        <v>1859</v>
      </c>
      <c r="D70" s="40" t="s">
        <v>1860</v>
      </c>
      <c r="E70" s="45" t="s">
        <v>1861</v>
      </c>
      <c r="F70" s="8" t="s">
        <v>1862</v>
      </c>
      <c r="G70" s="43" t="s">
        <v>313</v>
      </c>
      <c r="H70" s="40" t="s">
        <v>107</v>
      </c>
      <c r="I70" s="40" t="s">
        <v>1863</v>
      </c>
      <c r="J70" s="40" t="s">
        <v>1864</v>
      </c>
      <c r="K70" s="44"/>
      <c r="L70" s="43" t="s">
        <v>1865</v>
      </c>
      <c r="M70" s="40" t="s">
        <v>1866</v>
      </c>
      <c r="N70" s="42">
        <v>45200</v>
      </c>
      <c r="O70" s="41">
        <v>36</v>
      </c>
      <c r="P70" s="40" t="s">
        <v>343</v>
      </c>
      <c r="Q70" s="43" t="s">
        <v>1867</v>
      </c>
      <c r="R70" s="40" t="s">
        <v>1868</v>
      </c>
      <c r="S70" s="42">
        <v>44348</v>
      </c>
      <c r="T70" s="41">
        <v>48</v>
      </c>
      <c r="U70" s="40" t="s">
        <v>343</v>
      </c>
      <c r="V70" s="43" t="s">
        <v>1869</v>
      </c>
      <c r="W70" s="40" t="s">
        <v>1870</v>
      </c>
      <c r="X70" s="42">
        <v>44866</v>
      </c>
      <c r="Y70" s="41">
        <v>30</v>
      </c>
      <c r="Z70" s="40" t="s">
        <v>343</v>
      </c>
      <c r="AA70" s="38">
        <v>45300</v>
      </c>
    </row>
    <row r="71" spans="1:27" s="74" customFormat="1" ht="129.94999999999999" customHeight="1" x14ac:dyDescent="0.25">
      <c r="A71" s="46" t="s">
        <v>1934</v>
      </c>
      <c r="B71" s="45" t="s">
        <v>1935</v>
      </c>
      <c r="C71" s="8" t="s">
        <v>1936</v>
      </c>
      <c r="D71" s="40" t="s">
        <v>1937</v>
      </c>
      <c r="E71" s="45" t="s">
        <v>1938</v>
      </c>
      <c r="F71" s="8" t="s">
        <v>1939</v>
      </c>
      <c r="G71" s="43" t="s">
        <v>67</v>
      </c>
      <c r="H71" s="40" t="s">
        <v>107</v>
      </c>
      <c r="I71" s="40" t="s">
        <v>1940</v>
      </c>
      <c r="J71" s="40" t="s">
        <v>1941</v>
      </c>
      <c r="K71" s="44"/>
      <c r="L71" s="43" t="s">
        <v>1942</v>
      </c>
      <c r="M71" s="40" t="s">
        <v>1943</v>
      </c>
      <c r="N71" s="42">
        <v>44501</v>
      </c>
      <c r="O71" s="41">
        <v>14</v>
      </c>
      <c r="P71" s="40" t="s">
        <v>343</v>
      </c>
      <c r="Q71" s="43" t="s">
        <v>1944</v>
      </c>
      <c r="R71" s="40" t="s">
        <v>1945</v>
      </c>
      <c r="S71" s="42">
        <v>44896</v>
      </c>
      <c r="T71" s="41">
        <v>24</v>
      </c>
      <c r="U71" s="40" t="s">
        <v>343</v>
      </c>
      <c r="V71" s="43" t="s">
        <v>1946</v>
      </c>
      <c r="W71" s="40" t="s">
        <v>1947</v>
      </c>
      <c r="X71" s="42">
        <v>44866</v>
      </c>
      <c r="Y71" s="41">
        <v>23</v>
      </c>
      <c r="Z71" s="40" t="s">
        <v>343</v>
      </c>
      <c r="AA71" s="38">
        <v>45384</v>
      </c>
    </row>
    <row r="72" spans="1:27" s="74" customFormat="1" ht="129.94999999999999" customHeight="1" x14ac:dyDescent="0.25">
      <c r="A72" s="46" t="s">
        <v>138</v>
      </c>
      <c r="B72" s="45" t="s">
        <v>1948</v>
      </c>
      <c r="C72" s="8" t="s">
        <v>1949</v>
      </c>
      <c r="D72" s="40" t="s">
        <v>1950</v>
      </c>
      <c r="E72" s="45" t="s">
        <v>1951</v>
      </c>
      <c r="F72" s="8" t="s">
        <v>2181</v>
      </c>
      <c r="G72" s="43" t="s">
        <v>1952</v>
      </c>
      <c r="H72" s="40" t="s">
        <v>2175</v>
      </c>
      <c r="I72" s="40" t="s">
        <v>1953</v>
      </c>
      <c r="J72" s="40" t="s">
        <v>1954</v>
      </c>
      <c r="K72" s="44"/>
      <c r="L72" s="43" t="s">
        <v>1955</v>
      </c>
      <c r="M72" s="40" t="s">
        <v>1956</v>
      </c>
      <c r="N72" s="42">
        <v>45170</v>
      </c>
      <c r="O72" s="41">
        <v>6</v>
      </c>
      <c r="P72" s="40" t="s">
        <v>343</v>
      </c>
      <c r="Q72" s="43" t="s">
        <v>1957</v>
      </c>
      <c r="R72" s="40" t="s">
        <v>1958</v>
      </c>
      <c r="S72" s="42">
        <v>45231</v>
      </c>
      <c r="T72" s="41">
        <v>3</v>
      </c>
      <c r="U72" s="40" t="s">
        <v>406</v>
      </c>
      <c r="V72" s="43" t="s">
        <v>1959</v>
      </c>
      <c r="W72" s="40" t="s">
        <v>1960</v>
      </c>
      <c r="X72" s="42">
        <v>44866</v>
      </c>
      <c r="Y72" s="41">
        <v>12</v>
      </c>
      <c r="Z72" s="40" t="s">
        <v>343</v>
      </c>
      <c r="AA72" s="38">
        <v>45384</v>
      </c>
    </row>
    <row r="73" spans="1:27" s="74" customFormat="1" ht="129.94999999999999" customHeight="1" x14ac:dyDescent="0.25">
      <c r="A73" s="46" t="s">
        <v>1880</v>
      </c>
      <c r="B73" s="45" t="s">
        <v>1881</v>
      </c>
      <c r="C73" s="8" t="s">
        <v>1882</v>
      </c>
      <c r="D73" s="40" t="s">
        <v>1883</v>
      </c>
      <c r="E73" s="45" t="s">
        <v>1884</v>
      </c>
      <c r="F73" s="8" t="s">
        <v>1885</v>
      </c>
      <c r="G73" s="43" t="s">
        <v>1806</v>
      </c>
      <c r="H73" s="40" t="s">
        <v>2175</v>
      </c>
      <c r="I73" s="40" t="s">
        <v>1886</v>
      </c>
      <c r="J73" s="40" t="s">
        <v>1887</v>
      </c>
      <c r="K73" s="44"/>
      <c r="L73" s="43" t="s">
        <v>1961</v>
      </c>
      <c r="M73" s="40" t="s">
        <v>1962</v>
      </c>
      <c r="N73" s="42">
        <v>45291</v>
      </c>
      <c r="O73" s="41">
        <v>9</v>
      </c>
      <c r="P73" s="40" t="s">
        <v>406</v>
      </c>
      <c r="Q73" s="43" t="s">
        <v>1963</v>
      </c>
      <c r="R73" s="40" t="s">
        <v>1964</v>
      </c>
      <c r="S73" s="42">
        <v>45291</v>
      </c>
      <c r="T73" s="41">
        <v>8</v>
      </c>
      <c r="U73" s="40" t="s">
        <v>406</v>
      </c>
      <c r="V73" s="43" t="s">
        <v>1965</v>
      </c>
      <c r="W73" s="40" t="s">
        <v>1966</v>
      </c>
      <c r="X73" s="42">
        <v>45291</v>
      </c>
      <c r="Y73" s="41">
        <v>18</v>
      </c>
      <c r="Z73" s="40" t="s">
        <v>343</v>
      </c>
      <c r="AA73" s="38">
        <v>45384</v>
      </c>
    </row>
    <row r="74" spans="1:27" s="74" customFormat="1" ht="129.94999999999999" customHeight="1" x14ac:dyDescent="0.25">
      <c r="A74" s="46" t="s">
        <v>1467</v>
      </c>
      <c r="B74" s="45" t="s">
        <v>1967</v>
      </c>
      <c r="C74" s="8" t="s">
        <v>1968</v>
      </c>
      <c r="D74" s="40" t="s">
        <v>1969</v>
      </c>
      <c r="E74" s="45" t="s">
        <v>1970</v>
      </c>
      <c r="F74" s="8" t="s">
        <v>1971</v>
      </c>
      <c r="G74" s="43" t="s">
        <v>1972</v>
      </c>
      <c r="H74" s="40" t="s">
        <v>107</v>
      </c>
      <c r="I74" s="40" t="s">
        <v>1973</v>
      </c>
      <c r="J74" s="40" t="s">
        <v>1974</v>
      </c>
      <c r="K74" s="44"/>
      <c r="L74" s="43" t="s">
        <v>1975</v>
      </c>
      <c r="M74" s="40" t="s">
        <v>1976</v>
      </c>
      <c r="N74" s="42">
        <v>45352</v>
      </c>
      <c r="O74" s="41">
        <v>24</v>
      </c>
      <c r="P74" s="40" t="s">
        <v>343</v>
      </c>
      <c r="Q74" s="43" t="s">
        <v>1977</v>
      </c>
      <c r="R74" s="40" t="s">
        <v>1978</v>
      </c>
      <c r="S74" s="42">
        <v>44621</v>
      </c>
      <c r="T74" s="41">
        <v>24</v>
      </c>
      <c r="U74" s="40" t="s">
        <v>343</v>
      </c>
      <c r="V74" s="43" t="s">
        <v>1979</v>
      </c>
      <c r="W74" s="40" t="s">
        <v>1980</v>
      </c>
      <c r="X74" s="42">
        <v>45078</v>
      </c>
      <c r="Y74" s="41">
        <v>12</v>
      </c>
      <c r="Z74" s="40" t="s">
        <v>343</v>
      </c>
      <c r="AA74" s="38">
        <v>45384</v>
      </c>
    </row>
    <row r="75" spans="1:27" s="74" customFormat="1" ht="129.94999999999999" customHeight="1" x14ac:dyDescent="0.25">
      <c r="A75" s="46" t="s">
        <v>2182</v>
      </c>
      <c r="B75" s="45" t="s">
        <v>2183</v>
      </c>
      <c r="C75" s="8" t="s">
        <v>2184</v>
      </c>
      <c r="D75" s="40" t="s">
        <v>2185</v>
      </c>
      <c r="E75" s="45" t="s">
        <v>107</v>
      </c>
      <c r="F75" s="8" t="s">
        <v>2186</v>
      </c>
      <c r="G75" s="43" t="s">
        <v>67</v>
      </c>
      <c r="H75" s="40" t="s">
        <v>107</v>
      </c>
      <c r="I75" s="40" t="s">
        <v>2187</v>
      </c>
      <c r="J75" s="40" t="s">
        <v>2188</v>
      </c>
      <c r="K75" s="44"/>
      <c r="L75" s="43" t="s">
        <v>2189</v>
      </c>
      <c r="M75" s="40" t="s">
        <v>2190</v>
      </c>
      <c r="N75" s="42">
        <v>45352</v>
      </c>
      <c r="O75" s="41">
        <v>18</v>
      </c>
      <c r="P75" s="40" t="s">
        <v>406</v>
      </c>
      <c r="Q75" s="43" t="s">
        <v>2191</v>
      </c>
      <c r="R75" s="40" t="s">
        <v>2192</v>
      </c>
      <c r="S75" s="42">
        <v>45139</v>
      </c>
      <c r="T75" s="41">
        <v>42</v>
      </c>
      <c r="U75" s="40" t="s">
        <v>406</v>
      </c>
      <c r="V75" s="43" t="s">
        <v>2193</v>
      </c>
      <c r="W75" s="40" t="s">
        <v>2194</v>
      </c>
      <c r="X75" s="42">
        <v>44621</v>
      </c>
      <c r="Y75" s="41">
        <v>6</v>
      </c>
      <c r="Z75" s="40" t="s">
        <v>406</v>
      </c>
      <c r="AA75" s="38">
        <v>45565</v>
      </c>
    </row>
    <row r="76" spans="1:27" s="74" customFormat="1" ht="129.94999999999999" customHeight="1" x14ac:dyDescent="0.25">
      <c r="A76" s="46" t="s">
        <v>668</v>
      </c>
      <c r="B76" s="45" t="s">
        <v>2195</v>
      </c>
      <c r="C76" s="8" t="s">
        <v>2196</v>
      </c>
      <c r="D76" s="40" t="s">
        <v>2197</v>
      </c>
      <c r="E76" s="45" t="s">
        <v>2198</v>
      </c>
      <c r="F76" s="8" t="s">
        <v>2199</v>
      </c>
      <c r="G76" s="43" t="s">
        <v>1473</v>
      </c>
      <c r="H76" s="40" t="s">
        <v>2200</v>
      </c>
      <c r="I76" s="40" t="s">
        <v>2201</v>
      </c>
      <c r="J76" s="40" t="s">
        <v>2202</v>
      </c>
      <c r="K76" s="44"/>
      <c r="L76" s="43" t="s">
        <v>2203</v>
      </c>
      <c r="M76" s="40" t="s">
        <v>2204</v>
      </c>
      <c r="N76" s="42">
        <v>44713</v>
      </c>
      <c r="O76" s="41">
        <v>68</v>
      </c>
      <c r="P76" s="40" t="s">
        <v>343</v>
      </c>
      <c r="Q76" s="43" t="s">
        <v>2205</v>
      </c>
      <c r="R76" s="40" t="s">
        <v>2206</v>
      </c>
      <c r="S76" s="42">
        <v>44866</v>
      </c>
      <c r="T76" s="41">
        <v>10</v>
      </c>
      <c r="U76" s="40" t="s">
        <v>343</v>
      </c>
      <c r="V76" s="43" t="s">
        <v>2207</v>
      </c>
      <c r="W76" s="40" t="s">
        <v>2208</v>
      </c>
      <c r="X76" s="42">
        <v>45139</v>
      </c>
      <c r="Y76" s="41">
        <v>3</v>
      </c>
      <c r="Z76" s="40" t="s">
        <v>343</v>
      </c>
      <c r="AA76" s="38">
        <v>45565</v>
      </c>
    </row>
    <row r="77" spans="1:27" s="74" customFormat="1" ht="129.94999999999999" customHeight="1" x14ac:dyDescent="0.25">
      <c r="A77" s="46" t="s">
        <v>444</v>
      </c>
      <c r="B77" s="45" t="s">
        <v>1435</v>
      </c>
      <c r="C77" s="8" t="s">
        <v>1436</v>
      </c>
      <c r="D77" s="40" t="s">
        <v>1437</v>
      </c>
      <c r="E77" s="45" t="s">
        <v>1438</v>
      </c>
      <c r="F77" s="8" t="s">
        <v>1439</v>
      </c>
      <c r="G77" s="43" t="s">
        <v>1720</v>
      </c>
      <c r="H77" s="40" t="s">
        <v>2209</v>
      </c>
      <c r="I77" s="40" t="s">
        <v>2210</v>
      </c>
      <c r="J77" s="40" t="s">
        <v>2211</v>
      </c>
      <c r="K77" s="44"/>
      <c r="L77" s="43" t="s">
        <v>2212</v>
      </c>
      <c r="M77" s="40" t="s">
        <v>2213</v>
      </c>
      <c r="N77" s="42">
        <v>46507</v>
      </c>
      <c r="O77" s="41">
        <v>36</v>
      </c>
      <c r="P77" s="40" t="s">
        <v>343</v>
      </c>
      <c r="Q77" s="43" t="s">
        <v>2214</v>
      </c>
      <c r="R77" s="40" t="s">
        <v>2215</v>
      </c>
      <c r="S77" s="42">
        <v>45626</v>
      </c>
      <c r="T77" s="41">
        <v>35</v>
      </c>
      <c r="U77" s="40" t="s">
        <v>343</v>
      </c>
      <c r="V77" s="43" t="s">
        <v>2216</v>
      </c>
      <c r="W77" s="40" t="s">
        <v>2217</v>
      </c>
      <c r="X77" s="42">
        <v>43585</v>
      </c>
      <c r="Y77" s="41">
        <v>16</v>
      </c>
      <c r="Z77" s="40" t="s">
        <v>343</v>
      </c>
      <c r="AA77" s="38">
        <v>45565</v>
      </c>
    </row>
    <row r="78" spans="1:27" s="74" customFormat="1" ht="129.94999999999999" customHeight="1" x14ac:dyDescent="0.25">
      <c r="A78" s="46" t="s">
        <v>551</v>
      </c>
      <c r="B78" s="45" t="s">
        <v>2218</v>
      </c>
      <c r="C78" s="8" t="s">
        <v>2219</v>
      </c>
      <c r="D78" s="40" t="s">
        <v>243</v>
      </c>
      <c r="E78" s="45" t="s">
        <v>107</v>
      </c>
      <c r="F78" s="8" t="s">
        <v>107</v>
      </c>
      <c r="G78" s="43" t="s">
        <v>67</v>
      </c>
      <c r="H78" s="40" t="s">
        <v>2178</v>
      </c>
      <c r="I78" s="40" t="s">
        <v>2220</v>
      </c>
      <c r="J78" s="40" t="s">
        <v>107</v>
      </c>
      <c r="K78" s="44"/>
      <c r="L78" s="43" t="s">
        <v>2221</v>
      </c>
      <c r="M78" s="40" t="s">
        <v>2222</v>
      </c>
      <c r="N78" s="42">
        <v>45383</v>
      </c>
      <c r="O78" s="41">
        <v>60</v>
      </c>
      <c r="P78" s="40" t="s">
        <v>343</v>
      </c>
      <c r="Q78" s="43" t="s">
        <v>2223</v>
      </c>
      <c r="R78" s="40" t="s">
        <v>2224</v>
      </c>
      <c r="S78" s="42">
        <v>45992</v>
      </c>
      <c r="T78" s="41">
        <v>19</v>
      </c>
      <c r="U78" s="40" t="s">
        <v>343</v>
      </c>
      <c r="V78" s="43" t="s">
        <v>2225</v>
      </c>
      <c r="W78" s="40" t="s">
        <v>2226</v>
      </c>
      <c r="X78" s="42">
        <v>45689</v>
      </c>
      <c r="Y78" s="41">
        <v>12</v>
      </c>
      <c r="Z78" s="40" t="s">
        <v>343</v>
      </c>
      <c r="AA78" s="38">
        <v>45565</v>
      </c>
    </row>
    <row r="79" spans="1:27" s="74" customFormat="1" ht="129.94999999999999" customHeight="1" x14ac:dyDescent="0.25">
      <c r="A79" s="46" t="s">
        <v>2227</v>
      </c>
      <c r="B79" s="45" t="s">
        <v>2228</v>
      </c>
      <c r="C79" s="8" t="s">
        <v>2229</v>
      </c>
      <c r="D79" s="40" t="s">
        <v>2230</v>
      </c>
      <c r="E79" s="45" t="s">
        <v>107</v>
      </c>
      <c r="F79" s="8" t="s">
        <v>107</v>
      </c>
      <c r="G79" s="43" t="s">
        <v>372</v>
      </c>
      <c r="H79" s="40" t="s">
        <v>2231</v>
      </c>
      <c r="I79" s="40" t="s">
        <v>2232</v>
      </c>
      <c r="J79" s="40" t="s">
        <v>2233</v>
      </c>
      <c r="K79" s="44"/>
      <c r="L79" s="43" t="s">
        <v>2234</v>
      </c>
      <c r="M79" s="40" t="s">
        <v>2235</v>
      </c>
      <c r="N79" s="42">
        <v>44713</v>
      </c>
      <c r="O79" s="41">
        <v>20</v>
      </c>
      <c r="P79" s="40" t="s">
        <v>343</v>
      </c>
      <c r="Q79" s="43" t="s">
        <v>2236</v>
      </c>
      <c r="R79" s="40" t="s">
        <v>2237</v>
      </c>
      <c r="S79" s="42">
        <v>45536</v>
      </c>
      <c r="T79" s="41">
        <v>30</v>
      </c>
      <c r="U79" s="40" t="s">
        <v>343</v>
      </c>
      <c r="V79" s="43" t="s">
        <v>2238</v>
      </c>
      <c r="W79" s="40" t="s">
        <v>2239</v>
      </c>
      <c r="X79" s="42">
        <v>45566</v>
      </c>
      <c r="Y79" s="41">
        <v>18</v>
      </c>
      <c r="Z79" s="40" t="s">
        <v>406</v>
      </c>
      <c r="AA79" s="38">
        <v>45565</v>
      </c>
    </row>
    <row r="80" spans="1:27" s="74" customFormat="1" ht="129.94999999999999" customHeight="1" x14ac:dyDescent="0.25">
      <c r="A80" s="46" t="s">
        <v>309</v>
      </c>
      <c r="B80" s="45" t="s">
        <v>2240</v>
      </c>
      <c r="C80" s="8" t="s">
        <v>2241</v>
      </c>
      <c r="D80" s="40" t="s">
        <v>2242</v>
      </c>
      <c r="E80" s="45" t="s">
        <v>107</v>
      </c>
      <c r="F80" s="8" t="s">
        <v>107</v>
      </c>
      <c r="G80" s="43" t="s">
        <v>67</v>
      </c>
      <c r="H80" s="40" t="s">
        <v>2175</v>
      </c>
      <c r="I80" s="40" t="s">
        <v>2243</v>
      </c>
      <c r="J80" s="40" t="s">
        <v>107</v>
      </c>
      <c r="K80" s="44"/>
      <c r="L80" s="43" t="s">
        <v>2244</v>
      </c>
      <c r="M80" s="40" t="s">
        <v>2245</v>
      </c>
      <c r="N80" s="42">
        <v>45627</v>
      </c>
      <c r="O80" s="41">
        <v>9</v>
      </c>
      <c r="P80" s="40" t="s">
        <v>343</v>
      </c>
      <c r="Q80" s="43" t="s">
        <v>2246</v>
      </c>
      <c r="R80" s="40" t="s">
        <v>2247</v>
      </c>
      <c r="S80" s="42">
        <v>45901</v>
      </c>
      <c r="T80" s="41">
        <v>24</v>
      </c>
      <c r="U80" s="40" t="s">
        <v>343</v>
      </c>
      <c r="V80" s="43" t="s">
        <v>2248</v>
      </c>
      <c r="W80" s="40" t="s">
        <v>2249</v>
      </c>
      <c r="X80" s="42">
        <v>45809</v>
      </c>
      <c r="Y80" s="41">
        <v>20</v>
      </c>
      <c r="Z80" s="40" t="s">
        <v>406</v>
      </c>
      <c r="AA80" s="38">
        <v>45565</v>
      </c>
    </row>
    <row r="81" spans="1:27" s="74" customFormat="1" ht="255" x14ac:dyDescent="0.25">
      <c r="A81" s="46" t="s">
        <v>1201</v>
      </c>
      <c r="B81" s="45" t="s">
        <v>2250</v>
      </c>
      <c r="C81" s="2" t="s">
        <v>2251</v>
      </c>
      <c r="D81" s="40" t="s">
        <v>2252</v>
      </c>
      <c r="E81" s="45" t="s">
        <v>107</v>
      </c>
      <c r="F81" s="2" t="s">
        <v>2253</v>
      </c>
      <c r="G81" s="43" t="s">
        <v>2254</v>
      </c>
      <c r="H81" s="40" t="s">
        <v>2231</v>
      </c>
      <c r="I81" s="40" t="s">
        <v>2255</v>
      </c>
      <c r="J81" s="40" t="s">
        <v>2256</v>
      </c>
      <c r="K81" s="44"/>
      <c r="L81" s="43" t="s">
        <v>2257</v>
      </c>
      <c r="M81" s="40" t="s">
        <v>2258</v>
      </c>
      <c r="N81" s="42">
        <v>44105</v>
      </c>
      <c r="O81" s="41">
        <v>120</v>
      </c>
      <c r="P81" s="40" t="s">
        <v>343</v>
      </c>
      <c r="Q81" s="43" t="s">
        <v>2259</v>
      </c>
      <c r="R81" s="40" t="s">
        <v>2260</v>
      </c>
      <c r="S81" s="42">
        <v>45627</v>
      </c>
      <c r="T81" s="41">
        <v>48</v>
      </c>
      <c r="U81" s="40" t="s">
        <v>343</v>
      </c>
      <c r="V81" s="43" t="s">
        <v>2261</v>
      </c>
      <c r="W81" s="40" t="s">
        <v>2262</v>
      </c>
      <c r="X81" s="42">
        <v>45292</v>
      </c>
      <c r="Y81" s="41">
        <v>36</v>
      </c>
      <c r="Z81" s="39" t="s">
        <v>343</v>
      </c>
      <c r="AA81" s="75">
        <v>45565</v>
      </c>
    </row>
    <row r="82" spans="1:27" s="74" customFormat="1" ht="114.75" x14ac:dyDescent="0.25">
      <c r="A82" s="46" t="s">
        <v>2054</v>
      </c>
      <c r="B82" s="45" t="s">
        <v>2263</v>
      </c>
      <c r="C82" s="2" t="s">
        <v>2264</v>
      </c>
      <c r="D82" s="40" t="s">
        <v>2242</v>
      </c>
      <c r="E82" s="45" t="s">
        <v>107</v>
      </c>
      <c r="F82" s="2" t="s">
        <v>2265</v>
      </c>
      <c r="G82" s="43" t="s">
        <v>67</v>
      </c>
      <c r="H82" s="40" t="s">
        <v>2175</v>
      </c>
      <c r="I82" s="40" t="s">
        <v>2266</v>
      </c>
      <c r="J82" s="40" t="s">
        <v>107</v>
      </c>
      <c r="K82" s="44"/>
      <c r="L82" s="43" t="s">
        <v>2267</v>
      </c>
      <c r="M82" s="40" t="s">
        <v>2268</v>
      </c>
      <c r="N82" s="42">
        <v>45414</v>
      </c>
      <c r="O82" s="41">
        <v>10</v>
      </c>
      <c r="P82" s="40" t="s">
        <v>406</v>
      </c>
      <c r="Q82" s="43" t="s">
        <v>2269</v>
      </c>
      <c r="R82" s="40" t="s">
        <v>2270</v>
      </c>
      <c r="S82" s="42">
        <v>46022</v>
      </c>
      <c r="T82" s="41">
        <v>18</v>
      </c>
      <c r="U82" s="40" t="s">
        <v>406</v>
      </c>
      <c r="V82" s="43" t="s">
        <v>2271</v>
      </c>
      <c r="W82" s="40" t="s">
        <v>2272</v>
      </c>
      <c r="X82" s="42">
        <v>45747</v>
      </c>
      <c r="Y82" s="41">
        <v>24</v>
      </c>
      <c r="Z82" s="39" t="s">
        <v>406</v>
      </c>
      <c r="AA82" s="75">
        <v>45565</v>
      </c>
    </row>
    <row r="83" spans="1:27" s="74" customFormat="1" ht="89.25" x14ac:dyDescent="0.25">
      <c r="A83" s="46" t="s">
        <v>1684</v>
      </c>
      <c r="B83" s="45" t="s">
        <v>2405</v>
      </c>
      <c r="C83" s="2" t="s">
        <v>2406</v>
      </c>
      <c r="D83" s="40" t="s">
        <v>2407</v>
      </c>
      <c r="E83" s="45" t="s">
        <v>2408</v>
      </c>
      <c r="F83" s="2" t="s">
        <v>2409</v>
      </c>
      <c r="G83" s="43" t="s">
        <v>1473</v>
      </c>
      <c r="H83" s="40" t="s">
        <v>2209</v>
      </c>
      <c r="I83" s="40" t="s">
        <v>2410</v>
      </c>
      <c r="J83" s="40" t="s">
        <v>2411</v>
      </c>
      <c r="K83" s="44"/>
      <c r="L83" s="43" t="s">
        <v>2412</v>
      </c>
      <c r="M83" s="40" t="s">
        <v>2413</v>
      </c>
      <c r="N83" s="42">
        <v>44652</v>
      </c>
      <c r="O83" s="41">
        <v>36</v>
      </c>
      <c r="P83" s="40" t="s">
        <v>343</v>
      </c>
      <c r="Q83" s="43" t="s">
        <v>2414</v>
      </c>
      <c r="R83" s="40" t="s">
        <v>2415</v>
      </c>
      <c r="S83" s="42">
        <v>45108</v>
      </c>
      <c r="T83" s="41">
        <v>36</v>
      </c>
      <c r="U83" s="40" t="s">
        <v>343</v>
      </c>
      <c r="V83" s="43" t="s">
        <v>2416</v>
      </c>
      <c r="W83" s="40" t="s">
        <v>2417</v>
      </c>
      <c r="X83" s="42">
        <v>45261</v>
      </c>
      <c r="Y83" s="41">
        <v>12</v>
      </c>
      <c r="Z83" s="39" t="s">
        <v>343</v>
      </c>
      <c r="AA83" s="75">
        <v>45645</v>
      </c>
    </row>
    <row r="84" spans="1:27" s="74" customFormat="1" ht="76.5" x14ac:dyDescent="0.25">
      <c r="A84" s="46" t="s">
        <v>2418</v>
      </c>
      <c r="B84" s="45" t="s">
        <v>2419</v>
      </c>
      <c r="C84" s="2" t="s">
        <v>2420</v>
      </c>
      <c r="D84" s="40" t="s">
        <v>2421</v>
      </c>
      <c r="E84" s="45" t="s">
        <v>2422</v>
      </c>
      <c r="F84" s="2" t="s">
        <v>2423</v>
      </c>
      <c r="G84" s="43" t="s">
        <v>2424</v>
      </c>
      <c r="H84" s="40" t="s">
        <v>2425</v>
      </c>
      <c r="I84" s="40" t="s">
        <v>2426</v>
      </c>
      <c r="J84" s="40" t="s">
        <v>2427</v>
      </c>
      <c r="K84" s="44"/>
      <c r="L84" s="43" t="s">
        <v>2428</v>
      </c>
      <c r="M84" s="40" t="s">
        <v>2429</v>
      </c>
      <c r="N84" s="42">
        <v>44772</v>
      </c>
      <c r="O84" s="41">
        <v>4</v>
      </c>
      <c r="P84" s="40" t="s">
        <v>406</v>
      </c>
      <c r="Q84" s="43" t="s">
        <v>2430</v>
      </c>
      <c r="R84" s="40" t="s">
        <v>2431</v>
      </c>
      <c r="S84" s="42">
        <v>44887</v>
      </c>
      <c r="T84" s="41">
        <v>9</v>
      </c>
      <c r="U84" s="40" t="s">
        <v>362</v>
      </c>
      <c r="V84" s="43" t="s">
        <v>2432</v>
      </c>
      <c r="W84" s="40" t="s">
        <v>2433</v>
      </c>
      <c r="X84" s="42">
        <v>44835</v>
      </c>
      <c r="Y84" s="41">
        <v>4</v>
      </c>
      <c r="Z84" s="39" t="s">
        <v>406</v>
      </c>
      <c r="AA84" s="75">
        <v>45645</v>
      </c>
    </row>
    <row r="85" spans="1:27" s="74" customFormat="1" ht="216.75" x14ac:dyDescent="0.25">
      <c r="A85" s="46" t="s">
        <v>2378</v>
      </c>
      <c r="B85" s="45" t="s">
        <v>2377</v>
      </c>
      <c r="C85" s="2" t="s">
        <v>2376</v>
      </c>
      <c r="D85" s="40" t="s">
        <v>2375</v>
      </c>
      <c r="E85" s="45" t="s">
        <v>2374</v>
      </c>
      <c r="F85" s="2" t="s">
        <v>2336</v>
      </c>
      <c r="G85" s="43" t="s">
        <v>105</v>
      </c>
      <c r="H85" s="40" t="s">
        <v>2175</v>
      </c>
      <c r="I85" s="40" t="s">
        <v>2434</v>
      </c>
      <c r="J85" s="40" t="s">
        <v>2435</v>
      </c>
      <c r="K85" s="44"/>
      <c r="L85" s="43" t="s">
        <v>2436</v>
      </c>
      <c r="M85" s="40" t="s">
        <v>2437</v>
      </c>
      <c r="N85" s="42">
        <v>45901</v>
      </c>
      <c r="O85" s="41">
        <v>12</v>
      </c>
      <c r="P85" s="40" t="s">
        <v>343</v>
      </c>
      <c r="Q85" s="43" t="s">
        <v>2438</v>
      </c>
      <c r="R85" s="40" t="s">
        <v>2439</v>
      </c>
      <c r="S85" s="42">
        <v>45108</v>
      </c>
      <c r="T85" s="41">
        <v>3</v>
      </c>
      <c r="U85" s="40" t="s">
        <v>343</v>
      </c>
      <c r="V85" s="43" t="s">
        <v>2440</v>
      </c>
      <c r="W85" s="40" t="s">
        <v>2441</v>
      </c>
      <c r="X85" s="42">
        <v>45383</v>
      </c>
      <c r="Y85" s="41">
        <v>3</v>
      </c>
      <c r="Z85" s="39" t="s">
        <v>343</v>
      </c>
      <c r="AA85" s="75">
        <v>45645</v>
      </c>
    </row>
    <row r="86" spans="1:27" s="74" customFormat="1" ht="114.75" x14ac:dyDescent="0.25">
      <c r="A86" s="46" t="s">
        <v>2442</v>
      </c>
      <c r="B86" s="45" t="s">
        <v>2443</v>
      </c>
      <c r="C86" s="2" t="s">
        <v>2444</v>
      </c>
      <c r="D86" s="40" t="s">
        <v>2360</v>
      </c>
      <c r="E86" s="45" t="s">
        <v>2445</v>
      </c>
      <c r="F86" s="2" t="s">
        <v>2358</v>
      </c>
      <c r="G86" s="43" t="s">
        <v>67</v>
      </c>
      <c r="H86" s="40" t="s">
        <v>2175</v>
      </c>
      <c r="I86" s="40" t="s">
        <v>2446</v>
      </c>
      <c r="J86" s="40" t="s">
        <v>2356</v>
      </c>
      <c r="K86" s="44"/>
      <c r="L86" s="43" t="s">
        <v>2447</v>
      </c>
      <c r="M86" s="40" t="s">
        <v>2448</v>
      </c>
      <c r="N86" s="42">
        <v>44835</v>
      </c>
      <c r="O86" s="41">
        <v>12</v>
      </c>
      <c r="P86" s="40" t="s">
        <v>343</v>
      </c>
      <c r="Q86" s="43" t="s">
        <v>2449</v>
      </c>
      <c r="R86" s="40" t="s">
        <v>2450</v>
      </c>
      <c r="S86" s="42">
        <v>45505</v>
      </c>
      <c r="T86" s="41">
        <v>18</v>
      </c>
      <c r="U86" s="40" t="s">
        <v>343</v>
      </c>
      <c r="V86" s="43" t="s">
        <v>2451</v>
      </c>
      <c r="W86" s="40" t="s">
        <v>2452</v>
      </c>
      <c r="X86" s="42">
        <v>45839</v>
      </c>
      <c r="Y86" s="41">
        <v>37</v>
      </c>
      <c r="Z86" s="39" t="s">
        <v>343</v>
      </c>
      <c r="AA86" s="75">
        <v>45645</v>
      </c>
    </row>
    <row r="87" spans="1:27" s="74" customFormat="1" ht="114.75" x14ac:dyDescent="0.25">
      <c r="A87" s="46" t="s">
        <v>309</v>
      </c>
      <c r="B87" s="45" t="s">
        <v>2362</v>
      </c>
      <c r="C87" s="2" t="s">
        <v>2361</v>
      </c>
      <c r="D87" s="40" t="s">
        <v>2360</v>
      </c>
      <c r="E87" s="45" t="s">
        <v>2359</v>
      </c>
      <c r="F87" s="2" t="s">
        <v>2358</v>
      </c>
      <c r="G87" s="43" t="s">
        <v>67</v>
      </c>
      <c r="H87" s="40" t="s">
        <v>2175</v>
      </c>
      <c r="I87" s="40" t="s">
        <v>2446</v>
      </c>
      <c r="J87" s="40" t="s">
        <v>2356</v>
      </c>
      <c r="K87" s="44"/>
      <c r="L87" s="43" t="s">
        <v>2453</v>
      </c>
      <c r="M87" s="40" t="s">
        <v>2454</v>
      </c>
      <c r="N87" s="42">
        <v>45047</v>
      </c>
      <c r="O87" s="41">
        <v>53</v>
      </c>
      <c r="P87" s="40" t="s">
        <v>343</v>
      </c>
      <c r="Q87" s="43" t="s">
        <v>2455</v>
      </c>
      <c r="R87" s="40" t="s">
        <v>2456</v>
      </c>
      <c r="S87" s="42">
        <v>45261</v>
      </c>
      <c r="T87" s="41">
        <v>50</v>
      </c>
      <c r="U87" s="40" t="s">
        <v>343</v>
      </c>
      <c r="V87" s="43" t="s">
        <v>2457</v>
      </c>
      <c r="W87" s="40" t="s">
        <v>2458</v>
      </c>
      <c r="X87" s="42">
        <v>45566</v>
      </c>
      <c r="Y87" s="41">
        <v>24</v>
      </c>
      <c r="Z87" s="39" t="s">
        <v>406</v>
      </c>
      <c r="AA87" s="75">
        <v>45645</v>
      </c>
    </row>
    <row r="88" spans="1:27" s="74" customFormat="1" ht="114.75" x14ac:dyDescent="0.25">
      <c r="A88" s="46" t="s">
        <v>1009</v>
      </c>
      <c r="B88" s="45" t="s">
        <v>2459</v>
      </c>
      <c r="C88" s="2" t="s">
        <v>2460</v>
      </c>
      <c r="D88" s="40" t="s">
        <v>2360</v>
      </c>
      <c r="E88" s="45" t="s">
        <v>2461</v>
      </c>
      <c r="F88" s="2" t="s">
        <v>2358</v>
      </c>
      <c r="G88" s="43" t="s">
        <v>67</v>
      </c>
      <c r="H88" s="40" t="s">
        <v>2175</v>
      </c>
      <c r="I88" s="40" t="s">
        <v>2446</v>
      </c>
      <c r="J88" s="40" t="s">
        <v>2356</v>
      </c>
      <c r="K88" s="44"/>
      <c r="L88" s="43" t="s">
        <v>2453</v>
      </c>
      <c r="M88" s="40" t="s">
        <v>2454</v>
      </c>
      <c r="N88" s="42">
        <v>45047</v>
      </c>
      <c r="O88" s="41">
        <v>53</v>
      </c>
      <c r="P88" s="40" t="s">
        <v>343</v>
      </c>
      <c r="Q88" s="43" t="s">
        <v>2449</v>
      </c>
      <c r="R88" s="40" t="s">
        <v>2450</v>
      </c>
      <c r="S88" s="42">
        <v>45505</v>
      </c>
      <c r="T88" s="41">
        <v>18</v>
      </c>
      <c r="U88" s="40" t="s">
        <v>343</v>
      </c>
      <c r="V88" s="43" t="s">
        <v>2462</v>
      </c>
      <c r="W88" s="40" t="s">
        <v>2463</v>
      </c>
      <c r="X88" s="42">
        <v>44805</v>
      </c>
      <c r="Y88" s="41">
        <v>15</v>
      </c>
      <c r="Z88" s="39" t="s">
        <v>406</v>
      </c>
      <c r="AA88" s="75">
        <v>45645</v>
      </c>
    </row>
    <row r="89" spans="1:27" s="74" customFormat="1" ht="63.75" x14ac:dyDescent="0.25">
      <c r="A89" s="46" t="s">
        <v>2464</v>
      </c>
      <c r="B89" s="45" t="s">
        <v>2465</v>
      </c>
      <c r="C89" s="2" t="s">
        <v>2466</v>
      </c>
      <c r="D89" s="40" t="s">
        <v>2467</v>
      </c>
      <c r="E89" s="45" t="s">
        <v>2468</v>
      </c>
      <c r="F89" s="2" t="s">
        <v>2336</v>
      </c>
      <c r="G89" s="43" t="s">
        <v>386</v>
      </c>
      <c r="H89" s="40" t="s">
        <v>2174</v>
      </c>
      <c r="I89" s="40" t="s">
        <v>2469</v>
      </c>
      <c r="J89" s="40" t="s">
        <v>2470</v>
      </c>
      <c r="K89" s="44"/>
      <c r="L89" s="43" t="s">
        <v>2471</v>
      </c>
      <c r="M89" s="40" t="s">
        <v>2472</v>
      </c>
      <c r="N89" s="42">
        <v>46113</v>
      </c>
      <c r="O89" s="41">
        <v>24</v>
      </c>
      <c r="P89" s="40" t="s">
        <v>343</v>
      </c>
      <c r="Q89" s="43" t="s">
        <v>2473</v>
      </c>
      <c r="R89" s="40" t="s">
        <v>2474</v>
      </c>
      <c r="S89" s="42">
        <v>45444</v>
      </c>
      <c r="T89" s="41">
        <v>9</v>
      </c>
      <c r="U89" s="40" t="s">
        <v>343</v>
      </c>
      <c r="V89" s="43" t="s">
        <v>2475</v>
      </c>
      <c r="W89" s="40" t="s">
        <v>2476</v>
      </c>
      <c r="X89" s="42">
        <v>45717</v>
      </c>
      <c r="Y89" s="41">
        <v>29</v>
      </c>
      <c r="Z89" s="39" t="s">
        <v>362</v>
      </c>
      <c r="AA89" s="75">
        <v>45645</v>
      </c>
    </row>
  </sheetData>
  <hyperlinks>
    <hyperlink ref="K4" r:id="rId1" display="klimaaktiv Kompetenzpartner" xr:uid="{C8FDF020-2EA2-44DF-99B9-70F5BBFEE95A}"/>
  </hyperlinks>
  <pageMargins left="0.7" right="0.7" top="0.78740157499999996" bottom="0.78740157499999996" header="0.3" footer="0.3"/>
  <pageSetup paperSize="9" scale="19" fitToHeight="0"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9BA8-2082-4698-AE8A-7E2F5D18DA3B}">
  <sheetPr>
    <pageSetUpPr fitToPage="1"/>
  </sheetPr>
  <dimension ref="A1:Z31"/>
  <sheetViews>
    <sheetView showGridLines="0" zoomScale="70" zoomScaleNormal="70" zoomScaleSheetLayoutView="80" workbookViewId="0">
      <pane ySplit="4" topLeftCell="A5" activePane="bottomLeft" state="frozen"/>
      <selection activeCell="D85" sqref="D85"/>
      <selection pane="bottomLeft" activeCell="A5" sqref="A5"/>
    </sheetView>
  </sheetViews>
  <sheetFormatPr baseColWidth="10" defaultRowHeight="15" x14ac:dyDescent="0.25"/>
  <cols>
    <col min="1" max="1" width="22" style="16" customWidth="1"/>
    <col min="2" max="2" width="28.5703125" style="16" customWidth="1"/>
    <col min="3" max="3" width="37" style="16" bestFit="1" customWidth="1"/>
    <col min="4" max="4" width="19.7109375" style="16" bestFit="1" customWidth="1"/>
    <col min="5" max="5" width="18.5703125" style="16" bestFit="1" customWidth="1"/>
    <col min="6" max="6" width="26.5703125" style="16" bestFit="1" customWidth="1"/>
    <col min="7" max="7" width="15.7109375" style="16" customWidth="1"/>
    <col min="8" max="9" width="50.7109375" style="16" customWidth="1"/>
    <col min="10" max="10" width="21.28515625" style="16" customWidth="1"/>
    <col min="11" max="11" width="24.28515625" style="16" customWidth="1"/>
    <col min="12" max="12" width="70.7109375" style="16" customWidth="1"/>
    <col min="13" max="14" width="12.7109375" style="17" customWidth="1"/>
    <col min="15" max="15" width="50.7109375" style="16" customWidth="1"/>
    <col min="16" max="16" width="24.28515625" style="16" customWidth="1"/>
    <col min="17" max="17" width="70.7109375" style="16" customWidth="1"/>
    <col min="18" max="19" width="12.7109375" style="17" customWidth="1"/>
    <col min="20" max="20" width="50.7109375" style="16" customWidth="1"/>
    <col min="21" max="21" width="24.28515625" style="16" customWidth="1"/>
    <col min="22" max="22" width="70.7109375" style="16" customWidth="1"/>
    <col min="23" max="24" width="12.7109375" style="17" customWidth="1"/>
    <col min="25" max="25" width="50.7109375" style="16" customWidth="1"/>
    <col min="26" max="26" width="15.85546875" style="80" customWidth="1"/>
    <col min="27" max="16384" width="11.42578125" style="15"/>
  </cols>
  <sheetData>
    <row r="1" spans="1:26" s="61" customFormat="1" ht="94.5" customHeight="1" x14ac:dyDescent="0.2">
      <c r="J1" s="1"/>
      <c r="M1" s="66"/>
      <c r="N1" s="66"/>
      <c r="R1" s="66"/>
      <c r="S1" s="66"/>
      <c r="W1" s="66"/>
      <c r="X1" s="66"/>
      <c r="Z1" s="76"/>
    </row>
    <row r="2" spans="1:26" s="61" customFormat="1" ht="18.75" x14ac:dyDescent="0.3">
      <c r="A2" s="65" t="s">
        <v>849</v>
      </c>
      <c r="G2" s="64" t="s">
        <v>2477</v>
      </c>
      <c r="J2" s="62"/>
      <c r="M2" s="66"/>
      <c r="N2" s="66"/>
      <c r="R2" s="66"/>
      <c r="S2" s="66"/>
      <c r="W2" s="66"/>
      <c r="X2" s="66"/>
      <c r="Z2" s="76"/>
    </row>
    <row r="3" spans="1:26" x14ac:dyDescent="0.25">
      <c r="A3" s="58" t="s">
        <v>1</v>
      </c>
      <c r="B3" s="60"/>
      <c r="C3" s="60"/>
      <c r="D3" s="60"/>
      <c r="E3" s="60"/>
      <c r="F3" s="60"/>
      <c r="G3" s="58" t="s">
        <v>2</v>
      </c>
      <c r="H3" s="60"/>
      <c r="I3" s="60"/>
      <c r="J3" s="60"/>
      <c r="K3" s="58" t="s">
        <v>3</v>
      </c>
      <c r="L3" s="57"/>
      <c r="M3" s="67"/>
      <c r="N3" s="67"/>
      <c r="O3" s="57"/>
      <c r="P3" s="58" t="s">
        <v>4</v>
      </c>
      <c r="Q3" s="57"/>
      <c r="R3" s="67"/>
      <c r="S3" s="67"/>
      <c r="T3" s="57"/>
      <c r="U3" s="58" t="s">
        <v>325</v>
      </c>
      <c r="V3" s="57"/>
      <c r="W3" s="67"/>
      <c r="X3" s="67"/>
      <c r="Y3" s="57"/>
      <c r="Z3" s="77"/>
    </row>
    <row r="4" spans="1:26" s="50" customFormat="1" ht="39.75" customHeight="1" x14ac:dyDescent="0.25">
      <c r="A4" s="55" t="s">
        <v>5</v>
      </c>
      <c r="B4" s="52" t="s">
        <v>6</v>
      </c>
      <c r="C4" s="52" t="s">
        <v>7</v>
      </c>
      <c r="D4" s="52" t="s">
        <v>8</v>
      </c>
      <c r="E4" s="52" t="s">
        <v>9</v>
      </c>
      <c r="F4" s="52" t="s">
        <v>10</v>
      </c>
      <c r="G4" s="55" t="s">
        <v>11</v>
      </c>
      <c r="H4" s="52" t="s">
        <v>12</v>
      </c>
      <c r="I4" s="52" t="s">
        <v>13</v>
      </c>
      <c r="J4" s="54" t="s">
        <v>14</v>
      </c>
      <c r="K4" s="53" t="s">
        <v>15</v>
      </c>
      <c r="L4" s="52" t="s">
        <v>16</v>
      </c>
      <c r="M4" s="78" t="s">
        <v>326</v>
      </c>
      <c r="N4" s="78" t="s">
        <v>327</v>
      </c>
      <c r="O4" s="52" t="s">
        <v>328</v>
      </c>
      <c r="P4" s="53" t="s">
        <v>22</v>
      </c>
      <c r="Q4" s="52" t="s">
        <v>23</v>
      </c>
      <c r="R4" s="78" t="s">
        <v>24</v>
      </c>
      <c r="S4" s="78" t="s">
        <v>25</v>
      </c>
      <c r="T4" s="52" t="s">
        <v>329</v>
      </c>
      <c r="U4" s="53" t="s">
        <v>330</v>
      </c>
      <c r="V4" s="52" t="s">
        <v>331</v>
      </c>
      <c r="W4" s="78" t="s">
        <v>332</v>
      </c>
      <c r="X4" s="78" t="s">
        <v>333</v>
      </c>
      <c r="Y4" s="52" t="s">
        <v>334</v>
      </c>
      <c r="Z4" s="51" t="s">
        <v>29</v>
      </c>
    </row>
    <row r="5" spans="1:26" s="49" customFormat="1" ht="129.94999999999999" customHeight="1" x14ac:dyDescent="0.25">
      <c r="A5" s="45" t="s">
        <v>850</v>
      </c>
      <c r="B5" s="45" t="s">
        <v>851</v>
      </c>
      <c r="C5" s="2" t="s">
        <v>852</v>
      </c>
      <c r="D5" s="40" t="s">
        <v>853</v>
      </c>
      <c r="E5" s="45" t="s">
        <v>854</v>
      </c>
      <c r="F5" s="2" t="s">
        <v>855</v>
      </c>
      <c r="G5" s="43" t="s">
        <v>67</v>
      </c>
      <c r="H5" s="40" t="s">
        <v>856</v>
      </c>
      <c r="I5" s="40" t="s">
        <v>857</v>
      </c>
      <c r="J5" s="44" t="s">
        <v>1176</v>
      </c>
      <c r="K5" s="43" t="s">
        <v>858</v>
      </c>
      <c r="L5" s="40" t="s">
        <v>859</v>
      </c>
      <c r="M5" s="48">
        <v>44713</v>
      </c>
      <c r="N5" s="40">
        <v>36</v>
      </c>
      <c r="O5" s="40" t="s">
        <v>860</v>
      </c>
      <c r="P5" s="43" t="s">
        <v>861</v>
      </c>
      <c r="Q5" s="40" t="s">
        <v>862</v>
      </c>
      <c r="R5" s="48">
        <v>44927</v>
      </c>
      <c r="S5" s="79">
        <v>36</v>
      </c>
      <c r="T5" s="40" t="s">
        <v>863</v>
      </c>
      <c r="U5" s="43" t="s">
        <v>864</v>
      </c>
      <c r="V5" s="40" t="s">
        <v>865</v>
      </c>
      <c r="W5" s="48">
        <v>44562</v>
      </c>
      <c r="X5" s="79">
        <v>24</v>
      </c>
      <c r="Y5" s="40" t="s">
        <v>863</v>
      </c>
      <c r="Z5" s="38">
        <v>45182</v>
      </c>
    </row>
    <row r="6" spans="1:26" s="49" customFormat="1" ht="129.94999999999999" customHeight="1" x14ac:dyDescent="0.25">
      <c r="A6" s="45" t="s">
        <v>30</v>
      </c>
      <c r="B6" s="45" t="s">
        <v>31</v>
      </c>
      <c r="C6" s="2" t="s">
        <v>32</v>
      </c>
      <c r="D6" s="40" t="s">
        <v>33</v>
      </c>
      <c r="E6" s="45" t="s">
        <v>34</v>
      </c>
      <c r="F6" s="2" t="s">
        <v>35</v>
      </c>
      <c r="G6" s="43" t="s">
        <v>36</v>
      </c>
      <c r="H6" s="40" t="s">
        <v>866</v>
      </c>
      <c r="I6" s="40" t="s">
        <v>867</v>
      </c>
      <c r="J6" s="44" t="s">
        <v>107</v>
      </c>
      <c r="K6" s="43" t="s">
        <v>868</v>
      </c>
      <c r="L6" s="40" t="s">
        <v>869</v>
      </c>
      <c r="M6" s="48">
        <v>45139</v>
      </c>
      <c r="N6" s="40">
        <v>30</v>
      </c>
      <c r="O6" s="40" t="s">
        <v>860</v>
      </c>
      <c r="P6" s="43" t="s">
        <v>870</v>
      </c>
      <c r="Q6" s="40" t="s">
        <v>869</v>
      </c>
      <c r="R6" s="48">
        <v>45047</v>
      </c>
      <c r="S6" s="79">
        <v>28</v>
      </c>
      <c r="T6" s="40" t="s">
        <v>860</v>
      </c>
      <c r="U6" s="43" t="s">
        <v>871</v>
      </c>
      <c r="V6" s="40" t="s">
        <v>869</v>
      </c>
      <c r="W6" s="48">
        <v>44986</v>
      </c>
      <c r="X6" s="79">
        <v>28</v>
      </c>
      <c r="Y6" s="40" t="s">
        <v>860</v>
      </c>
      <c r="Z6" s="38">
        <v>45182</v>
      </c>
    </row>
    <row r="7" spans="1:26" s="49" customFormat="1" ht="129.94999999999999" customHeight="1" x14ac:dyDescent="0.25">
      <c r="A7" s="45" t="s">
        <v>456</v>
      </c>
      <c r="B7" s="45" t="s">
        <v>457</v>
      </c>
      <c r="C7" s="2" t="s">
        <v>458</v>
      </c>
      <c r="D7" s="40" t="s">
        <v>459</v>
      </c>
      <c r="E7" s="45" t="s">
        <v>460</v>
      </c>
      <c r="F7" s="2" t="s">
        <v>461</v>
      </c>
      <c r="G7" s="43" t="s">
        <v>462</v>
      </c>
      <c r="H7" s="40" t="s">
        <v>872</v>
      </c>
      <c r="I7" s="40" t="s">
        <v>873</v>
      </c>
      <c r="J7" s="44" t="s">
        <v>107</v>
      </c>
      <c r="K7" s="43" t="s">
        <v>874</v>
      </c>
      <c r="L7" s="40" t="s">
        <v>875</v>
      </c>
      <c r="M7" s="48">
        <v>44348</v>
      </c>
      <c r="N7" s="40">
        <v>39</v>
      </c>
      <c r="O7" s="40" t="s">
        <v>860</v>
      </c>
      <c r="P7" s="43" t="s">
        <v>876</v>
      </c>
      <c r="Q7" s="40" t="s">
        <v>877</v>
      </c>
      <c r="R7" s="48">
        <v>44896</v>
      </c>
      <c r="S7" s="79">
        <v>30</v>
      </c>
      <c r="T7" s="40" t="s">
        <v>860</v>
      </c>
      <c r="U7" s="43" t="s">
        <v>878</v>
      </c>
      <c r="V7" s="40" t="s">
        <v>879</v>
      </c>
      <c r="W7" s="48">
        <v>46327</v>
      </c>
      <c r="X7" s="79">
        <v>37</v>
      </c>
      <c r="Y7" s="40" t="s">
        <v>860</v>
      </c>
      <c r="Z7" s="38">
        <v>45182</v>
      </c>
    </row>
    <row r="8" spans="1:26" s="49" customFormat="1" ht="129.94999999999999" customHeight="1" x14ac:dyDescent="0.25">
      <c r="A8" s="45" t="s">
        <v>880</v>
      </c>
      <c r="B8" s="45" t="s">
        <v>881</v>
      </c>
      <c r="C8" s="2" t="s">
        <v>882</v>
      </c>
      <c r="D8" s="40" t="s">
        <v>141</v>
      </c>
      <c r="E8" s="45" t="s">
        <v>883</v>
      </c>
      <c r="F8" s="2" t="s">
        <v>143</v>
      </c>
      <c r="G8" s="43" t="s">
        <v>67</v>
      </c>
      <c r="H8" s="40" t="s">
        <v>884</v>
      </c>
      <c r="I8" s="40" t="s">
        <v>107</v>
      </c>
      <c r="J8" s="44" t="s">
        <v>107</v>
      </c>
      <c r="K8" s="43" t="s">
        <v>885</v>
      </c>
      <c r="L8" s="40" t="s">
        <v>886</v>
      </c>
      <c r="M8" s="48">
        <v>43466</v>
      </c>
      <c r="N8" s="40">
        <v>36</v>
      </c>
      <c r="O8" s="40" t="s">
        <v>860</v>
      </c>
      <c r="P8" s="43" t="s">
        <v>887</v>
      </c>
      <c r="Q8" s="40" t="s">
        <v>888</v>
      </c>
      <c r="R8" s="48">
        <v>44531</v>
      </c>
      <c r="S8" s="79">
        <v>18</v>
      </c>
      <c r="T8" s="40" t="s">
        <v>863</v>
      </c>
      <c r="U8" s="43" t="s">
        <v>889</v>
      </c>
      <c r="V8" s="40" t="s">
        <v>890</v>
      </c>
      <c r="W8" s="48">
        <v>43770</v>
      </c>
      <c r="X8" s="79">
        <v>68</v>
      </c>
      <c r="Y8" s="40" t="s">
        <v>860</v>
      </c>
      <c r="Z8" s="38">
        <v>45182</v>
      </c>
    </row>
    <row r="9" spans="1:26" s="49" customFormat="1" ht="129.94999999999999" customHeight="1" x14ac:dyDescent="0.25">
      <c r="A9" s="45" t="s">
        <v>716</v>
      </c>
      <c r="B9" s="45" t="s">
        <v>717</v>
      </c>
      <c r="C9" s="2" t="s">
        <v>718</v>
      </c>
      <c r="D9" s="40" t="s">
        <v>719</v>
      </c>
      <c r="E9" s="45" t="s">
        <v>720</v>
      </c>
      <c r="F9" s="2" t="s">
        <v>721</v>
      </c>
      <c r="G9" s="43" t="s">
        <v>67</v>
      </c>
      <c r="H9" s="40" t="s">
        <v>891</v>
      </c>
      <c r="I9" s="40" t="s">
        <v>892</v>
      </c>
      <c r="J9" s="44" t="s">
        <v>107</v>
      </c>
      <c r="K9" s="43" t="s">
        <v>893</v>
      </c>
      <c r="L9" s="40" t="s">
        <v>894</v>
      </c>
      <c r="M9" s="48">
        <v>46235</v>
      </c>
      <c r="N9" s="40">
        <v>36</v>
      </c>
      <c r="O9" s="40" t="s">
        <v>860</v>
      </c>
      <c r="P9" s="43" t="s">
        <v>895</v>
      </c>
      <c r="Q9" s="40" t="s">
        <v>896</v>
      </c>
      <c r="R9" s="48">
        <v>44440</v>
      </c>
      <c r="S9" s="79">
        <v>60</v>
      </c>
      <c r="T9" s="40" t="s">
        <v>860</v>
      </c>
      <c r="U9" s="43" t="s">
        <v>897</v>
      </c>
      <c r="V9" s="40" t="s">
        <v>898</v>
      </c>
      <c r="W9" s="48">
        <v>45901</v>
      </c>
      <c r="X9" s="79">
        <v>36</v>
      </c>
      <c r="Y9" s="40" t="s">
        <v>860</v>
      </c>
      <c r="Z9" s="38">
        <v>45182</v>
      </c>
    </row>
    <row r="10" spans="1:26" s="49" customFormat="1" ht="129.94999999999999" customHeight="1" x14ac:dyDescent="0.25">
      <c r="A10" s="45" t="s">
        <v>99</v>
      </c>
      <c r="B10" s="45" t="s">
        <v>759</v>
      </c>
      <c r="C10" s="2" t="s">
        <v>760</v>
      </c>
      <c r="D10" s="40" t="s">
        <v>761</v>
      </c>
      <c r="E10" s="45" t="s">
        <v>762</v>
      </c>
      <c r="F10" s="2" t="s">
        <v>763</v>
      </c>
      <c r="G10" s="43" t="s">
        <v>52</v>
      </c>
      <c r="H10" s="40" t="s">
        <v>899</v>
      </c>
      <c r="I10" s="40" t="s">
        <v>107</v>
      </c>
      <c r="J10" s="44" t="s">
        <v>107</v>
      </c>
      <c r="K10" s="43" t="s">
        <v>900</v>
      </c>
      <c r="L10" s="40" t="s">
        <v>901</v>
      </c>
      <c r="M10" s="48">
        <v>45292</v>
      </c>
      <c r="N10" s="40">
        <v>42</v>
      </c>
      <c r="O10" s="40" t="s">
        <v>860</v>
      </c>
      <c r="P10" s="43" t="s">
        <v>902</v>
      </c>
      <c r="Q10" s="40" t="s">
        <v>903</v>
      </c>
      <c r="R10" s="48">
        <v>44774</v>
      </c>
      <c r="S10" s="79">
        <v>36</v>
      </c>
      <c r="T10" s="40" t="s">
        <v>860</v>
      </c>
      <c r="U10" s="43" t="s">
        <v>904</v>
      </c>
      <c r="V10" s="40" t="s">
        <v>905</v>
      </c>
      <c r="W10" s="48">
        <v>43525</v>
      </c>
      <c r="X10" s="79">
        <v>36</v>
      </c>
      <c r="Y10" s="40" t="s">
        <v>860</v>
      </c>
      <c r="Z10" s="38">
        <v>45182</v>
      </c>
    </row>
    <row r="11" spans="1:26" s="49" customFormat="1" ht="129.94999999999999" customHeight="1" x14ac:dyDescent="0.25">
      <c r="A11" s="45" t="s">
        <v>300</v>
      </c>
      <c r="B11" s="45" t="s">
        <v>1170</v>
      </c>
      <c r="C11" s="2" t="s">
        <v>301</v>
      </c>
      <c r="D11" s="40" t="s">
        <v>302</v>
      </c>
      <c r="E11" s="45" t="s">
        <v>906</v>
      </c>
      <c r="F11" s="2" t="s">
        <v>304</v>
      </c>
      <c r="G11" s="43" t="s">
        <v>67</v>
      </c>
      <c r="H11" s="40" t="s">
        <v>107</v>
      </c>
      <c r="I11" s="40" t="s">
        <v>107</v>
      </c>
      <c r="J11" s="44" t="s">
        <v>107</v>
      </c>
      <c r="K11" s="43" t="s">
        <v>907</v>
      </c>
      <c r="L11" s="40" t="s">
        <v>908</v>
      </c>
      <c r="M11" s="48">
        <v>43921</v>
      </c>
      <c r="N11" s="40">
        <v>20</v>
      </c>
      <c r="O11" s="40" t="s">
        <v>860</v>
      </c>
      <c r="P11" s="43" t="s">
        <v>909</v>
      </c>
      <c r="Q11" s="40" t="s">
        <v>910</v>
      </c>
      <c r="R11" s="48">
        <v>44712</v>
      </c>
      <c r="S11" s="79">
        <v>34</v>
      </c>
      <c r="T11" s="40" t="s">
        <v>860</v>
      </c>
      <c r="U11" s="43" t="s">
        <v>911</v>
      </c>
      <c r="V11" s="40" t="s">
        <v>912</v>
      </c>
      <c r="W11" s="48">
        <v>44196</v>
      </c>
      <c r="X11" s="79">
        <v>19</v>
      </c>
      <c r="Y11" s="40" t="s">
        <v>860</v>
      </c>
      <c r="Z11" s="38">
        <v>45182</v>
      </c>
    </row>
    <row r="12" spans="1:26" s="49" customFormat="1" ht="129.94999999999999" customHeight="1" x14ac:dyDescent="0.25">
      <c r="A12" s="45" t="s">
        <v>523</v>
      </c>
      <c r="B12" s="45" t="s">
        <v>913</v>
      </c>
      <c r="C12" s="2" t="s">
        <v>914</v>
      </c>
      <c r="D12" s="40" t="s">
        <v>265</v>
      </c>
      <c r="E12" s="45" t="s">
        <v>915</v>
      </c>
      <c r="F12" s="2" t="s">
        <v>267</v>
      </c>
      <c r="G12" s="43" t="s">
        <v>261</v>
      </c>
      <c r="H12" s="40" t="s">
        <v>916</v>
      </c>
      <c r="I12" s="40" t="s">
        <v>917</v>
      </c>
      <c r="J12" s="44" t="s">
        <v>107</v>
      </c>
      <c r="K12" s="43" t="s">
        <v>918</v>
      </c>
      <c r="L12" s="40" t="s">
        <v>919</v>
      </c>
      <c r="M12" s="48">
        <v>43465</v>
      </c>
      <c r="N12" s="40">
        <v>36</v>
      </c>
      <c r="O12" s="40" t="s">
        <v>920</v>
      </c>
      <c r="P12" s="43" t="s">
        <v>921</v>
      </c>
      <c r="Q12" s="40" t="s">
        <v>922</v>
      </c>
      <c r="R12" s="48">
        <v>44834</v>
      </c>
      <c r="S12" s="79">
        <v>48</v>
      </c>
      <c r="T12" s="40" t="s">
        <v>920</v>
      </c>
      <c r="U12" s="43" t="s">
        <v>923</v>
      </c>
      <c r="V12" s="40" t="s">
        <v>924</v>
      </c>
      <c r="W12" s="48">
        <v>44681</v>
      </c>
      <c r="X12" s="79">
        <v>36</v>
      </c>
      <c r="Y12" s="40" t="s">
        <v>920</v>
      </c>
      <c r="Z12" s="38">
        <v>45182</v>
      </c>
    </row>
    <row r="13" spans="1:26" s="49" customFormat="1" ht="129.94999999999999" customHeight="1" x14ac:dyDescent="0.25">
      <c r="A13" s="45" t="s">
        <v>1396</v>
      </c>
      <c r="B13" s="45" t="s">
        <v>1397</v>
      </c>
      <c r="C13" s="2" t="s">
        <v>1398</v>
      </c>
      <c r="D13" s="40" t="s">
        <v>1399</v>
      </c>
      <c r="E13" s="45" t="s">
        <v>1400</v>
      </c>
      <c r="F13" s="2" t="s">
        <v>1401</v>
      </c>
      <c r="G13" s="43" t="s">
        <v>372</v>
      </c>
      <c r="H13" s="40" t="s">
        <v>1646</v>
      </c>
      <c r="I13" s="40" t="s">
        <v>1569</v>
      </c>
      <c r="J13" s="44" t="s">
        <v>107</v>
      </c>
      <c r="K13" s="43" t="s">
        <v>1647</v>
      </c>
      <c r="L13" s="40" t="s">
        <v>1648</v>
      </c>
      <c r="M13" s="48">
        <v>44287</v>
      </c>
      <c r="N13" s="40">
        <v>36</v>
      </c>
      <c r="O13" s="40" t="s">
        <v>920</v>
      </c>
      <c r="P13" s="43" t="s">
        <v>1649</v>
      </c>
      <c r="Q13" s="40" t="s">
        <v>1650</v>
      </c>
      <c r="R13" s="48">
        <v>45444</v>
      </c>
      <c r="S13" s="79">
        <v>42</v>
      </c>
      <c r="T13" s="40" t="s">
        <v>920</v>
      </c>
      <c r="U13" s="43" t="s">
        <v>1651</v>
      </c>
      <c r="V13" s="40" t="s">
        <v>1652</v>
      </c>
      <c r="W13" s="48">
        <v>46296</v>
      </c>
      <c r="X13" s="79">
        <v>36</v>
      </c>
      <c r="Y13" s="40" t="s">
        <v>920</v>
      </c>
      <c r="Z13" s="38">
        <v>45300</v>
      </c>
    </row>
    <row r="14" spans="1:26" s="49" customFormat="1" ht="129.94999999999999" customHeight="1" x14ac:dyDescent="0.25">
      <c r="A14" s="45" t="s">
        <v>1455</v>
      </c>
      <c r="B14" s="45" t="s">
        <v>1653</v>
      </c>
      <c r="C14" s="2" t="s">
        <v>1654</v>
      </c>
      <c r="D14" s="40" t="s">
        <v>1655</v>
      </c>
      <c r="E14" s="45" t="s">
        <v>1656</v>
      </c>
      <c r="F14" s="2" t="s">
        <v>107</v>
      </c>
      <c r="G14" s="43" t="s">
        <v>67</v>
      </c>
      <c r="H14" s="40" t="s">
        <v>1657</v>
      </c>
      <c r="I14" s="40" t="s">
        <v>1658</v>
      </c>
      <c r="J14" s="44" t="s">
        <v>107</v>
      </c>
      <c r="K14" s="43" t="s">
        <v>1659</v>
      </c>
      <c r="L14" s="40" t="s">
        <v>1660</v>
      </c>
      <c r="M14" s="48">
        <v>44681</v>
      </c>
      <c r="N14" s="40">
        <v>24</v>
      </c>
      <c r="O14" s="40" t="s">
        <v>920</v>
      </c>
      <c r="P14" s="43" t="s">
        <v>1661</v>
      </c>
      <c r="Q14" s="40" t="s">
        <v>1662</v>
      </c>
      <c r="R14" s="48">
        <v>46447</v>
      </c>
      <c r="S14" s="79">
        <v>36</v>
      </c>
      <c r="T14" s="40" t="s">
        <v>920</v>
      </c>
      <c r="U14" s="43" t="s">
        <v>1663</v>
      </c>
      <c r="V14" s="40" t="s">
        <v>1664</v>
      </c>
      <c r="W14" s="48">
        <v>46357</v>
      </c>
      <c r="X14" s="79">
        <v>36</v>
      </c>
      <c r="Y14" s="40" t="s">
        <v>920</v>
      </c>
      <c r="Z14" s="38">
        <v>45300</v>
      </c>
    </row>
    <row r="15" spans="1:26" s="49" customFormat="1" ht="129.94999999999999" customHeight="1" x14ac:dyDescent="0.25">
      <c r="A15" s="45" t="s">
        <v>680</v>
      </c>
      <c r="B15" s="45" t="s">
        <v>681</v>
      </c>
      <c r="C15" s="2" t="s">
        <v>682</v>
      </c>
      <c r="D15" s="40" t="s">
        <v>713</v>
      </c>
      <c r="E15" s="45" t="s">
        <v>684</v>
      </c>
      <c r="F15" s="2" t="s">
        <v>213</v>
      </c>
      <c r="G15" s="43" t="s">
        <v>67</v>
      </c>
      <c r="H15" s="40" t="s">
        <v>813</v>
      </c>
      <c r="I15" s="40" t="s">
        <v>107</v>
      </c>
      <c r="J15" s="44" t="s">
        <v>107</v>
      </c>
      <c r="K15" s="43" t="s">
        <v>1642</v>
      </c>
      <c r="L15" s="40" t="s">
        <v>1981</v>
      </c>
      <c r="M15" s="48">
        <v>46235</v>
      </c>
      <c r="N15" s="40">
        <v>36</v>
      </c>
      <c r="O15" s="40" t="s">
        <v>920</v>
      </c>
      <c r="P15" s="43" t="s">
        <v>1643</v>
      </c>
      <c r="Q15" s="40" t="s">
        <v>1982</v>
      </c>
      <c r="R15" s="48">
        <v>45717</v>
      </c>
      <c r="S15" s="79">
        <v>48</v>
      </c>
      <c r="T15" s="40" t="s">
        <v>920</v>
      </c>
      <c r="U15" s="43" t="s">
        <v>1644</v>
      </c>
      <c r="V15" s="40" t="s">
        <v>1645</v>
      </c>
      <c r="W15" s="48">
        <v>44652</v>
      </c>
      <c r="X15" s="79">
        <v>36</v>
      </c>
      <c r="Y15" s="40" t="s">
        <v>920</v>
      </c>
      <c r="Z15" s="38">
        <v>45300</v>
      </c>
    </row>
    <row r="16" spans="1:26" s="49" customFormat="1" ht="129.94999999999999" customHeight="1" x14ac:dyDescent="0.25">
      <c r="A16" s="45" t="s">
        <v>1816</v>
      </c>
      <c r="B16" s="45" t="s">
        <v>1817</v>
      </c>
      <c r="C16" s="2" t="s">
        <v>1818</v>
      </c>
      <c r="D16" s="40" t="s">
        <v>1369</v>
      </c>
      <c r="E16" s="45" t="s">
        <v>1819</v>
      </c>
      <c r="F16" s="2" t="s">
        <v>969</v>
      </c>
      <c r="G16" s="43" t="s">
        <v>67</v>
      </c>
      <c r="H16" s="40" t="s">
        <v>1820</v>
      </c>
      <c r="I16" s="40" t="s">
        <v>1983</v>
      </c>
      <c r="J16" s="44" t="s">
        <v>107</v>
      </c>
      <c r="K16" s="43" t="s">
        <v>1821</v>
      </c>
      <c r="L16" s="40" t="s">
        <v>1822</v>
      </c>
      <c r="M16" s="48">
        <v>44531</v>
      </c>
      <c r="N16" s="40">
        <v>48</v>
      </c>
      <c r="O16" s="40" t="s">
        <v>920</v>
      </c>
      <c r="P16" s="43" t="s">
        <v>1823</v>
      </c>
      <c r="Q16" s="40" t="s">
        <v>1824</v>
      </c>
      <c r="R16" s="48">
        <v>45748</v>
      </c>
      <c r="S16" s="79">
        <v>48</v>
      </c>
      <c r="T16" s="40" t="s">
        <v>920</v>
      </c>
      <c r="U16" s="43" t="s">
        <v>1825</v>
      </c>
      <c r="V16" s="40" t="s">
        <v>1826</v>
      </c>
      <c r="W16" s="48">
        <v>45901</v>
      </c>
      <c r="X16" s="79">
        <v>48</v>
      </c>
      <c r="Y16" s="40" t="s">
        <v>920</v>
      </c>
      <c r="Z16" s="38">
        <v>45300</v>
      </c>
    </row>
    <row r="17" spans="1:26" s="49" customFormat="1" ht="129.94999999999999" customHeight="1" x14ac:dyDescent="0.25">
      <c r="A17" s="45" t="s">
        <v>1762</v>
      </c>
      <c r="B17" s="45" t="s">
        <v>1468</v>
      </c>
      <c r="C17" s="2" t="s">
        <v>1763</v>
      </c>
      <c r="D17" s="40" t="s">
        <v>1764</v>
      </c>
      <c r="E17" s="45" t="s">
        <v>1984</v>
      </c>
      <c r="F17" s="2" t="s">
        <v>1765</v>
      </c>
      <c r="G17" s="43" t="s">
        <v>130</v>
      </c>
      <c r="H17" s="40" t="s">
        <v>1985</v>
      </c>
      <c r="I17" s="40" t="s">
        <v>1766</v>
      </c>
      <c r="J17" s="44" t="s">
        <v>107</v>
      </c>
      <c r="K17" s="43" t="s">
        <v>1986</v>
      </c>
      <c r="L17" s="40" t="s">
        <v>1987</v>
      </c>
      <c r="M17" s="48">
        <v>44166</v>
      </c>
      <c r="N17" s="40">
        <v>36</v>
      </c>
      <c r="O17" s="40" t="s">
        <v>920</v>
      </c>
      <c r="P17" s="43" t="s">
        <v>1988</v>
      </c>
      <c r="Q17" s="40" t="s">
        <v>1989</v>
      </c>
      <c r="R17" s="48">
        <v>43891</v>
      </c>
      <c r="S17" s="79">
        <v>36</v>
      </c>
      <c r="T17" s="40" t="s">
        <v>920</v>
      </c>
      <c r="U17" s="43" t="s">
        <v>1990</v>
      </c>
      <c r="V17" s="40" t="s">
        <v>1991</v>
      </c>
      <c r="W17" s="48">
        <v>44348</v>
      </c>
      <c r="X17" s="79">
        <v>12</v>
      </c>
      <c r="Y17" s="40" t="s">
        <v>860</v>
      </c>
      <c r="Z17" s="38">
        <v>45384</v>
      </c>
    </row>
    <row r="18" spans="1:26" s="49" customFormat="1" ht="129.94999999999999" customHeight="1" x14ac:dyDescent="0.25">
      <c r="A18" s="45" t="s">
        <v>1992</v>
      </c>
      <c r="B18" s="45" t="s">
        <v>1993</v>
      </c>
      <c r="C18" s="2" t="s">
        <v>1994</v>
      </c>
      <c r="D18" s="40" t="s">
        <v>1995</v>
      </c>
      <c r="E18" s="45" t="s">
        <v>1996</v>
      </c>
      <c r="F18" s="2" t="s">
        <v>1906</v>
      </c>
      <c r="G18" s="43" t="s">
        <v>67</v>
      </c>
      <c r="H18" s="40" t="s">
        <v>1997</v>
      </c>
      <c r="I18" s="40" t="s">
        <v>1998</v>
      </c>
      <c r="J18" s="44" t="s">
        <v>107</v>
      </c>
      <c r="K18" s="43" t="s">
        <v>1999</v>
      </c>
      <c r="L18" s="40" t="s">
        <v>2000</v>
      </c>
      <c r="M18" s="48">
        <v>45199</v>
      </c>
      <c r="N18" s="40">
        <v>42</v>
      </c>
      <c r="O18" s="40" t="s">
        <v>860</v>
      </c>
      <c r="P18" s="43" t="s">
        <v>2001</v>
      </c>
      <c r="Q18" s="40" t="s">
        <v>2002</v>
      </c>
      <c r="R18" s="48">
        <v>45961</v>
      </c>
      <c r="S18" s="79">
        <v>36</v>
      </c>
      <c r="T18" s="40" t="s">
        <v>860</v>
      </c>
      <c r="U18" s="43" t="s">
        <v>2003</v>
      </c>
      <c r="V18" s="40" t="s">
        <v>2004</v>
      </c>
      <c r="W18" s="48">
        <v>45961</v>
      </c>
      <c r="X18" s="79">
        <v>36</v>
      </c>
      <c r="Y18" s="40" t="s">
        <v>920</v>
      </c>
      <c r="Z18" s="38">
        <v>45384</v>
      </c>
    </row>
    <row r="19" spans="1:26" s="49" customFormat="1" ht="129.94999999999999" customHeight="1" x14ac:dyDescent="0.25">
      <c r="A19" s="45" t="s">
        <v>1520</v>
      </c>
      <c r="B19" s="45" t="s">
        <v>2088</v>
      </c>
      <c r="C19" s="2" t="s">
        <v>2089</v>
      </c>
      <c r="D19" s="40" t="s">
        <v>2090</v>
      </c>
      <c r="E19" s="45" t="s">
        <v>2091</v>
      </c>
      <c r="F19" s="2" t="s">
        <v>107</v>
      </c>
      <c r="G19" s="43" t="s">
        <v>130</v>
      </c>
      <c r="H19" s="40" t="s">
        <v>2092</v>
      </c>
      <c r="I19" s="40" t="s">
        <v>2093</v>
      </c>
      <c r="J19" s="44" t="s">
        <v>107</v>
      </c>
      <c r="K19" s="43" t="s">
        <v>2094</v>
      </c>
      <c r="L19" s="40" t="s">
        <v>2095</v>
      </c>
      <c r="M19" s="48">
        <v>44166</v>
      </c>
      <c r="N19" s="40">
        <v>48</v>
      </c>
      <c r="O19" s="40" t="s">
        <v>860</v>
      </c>
      <c r="P19" s="43" t="s">
        <v>2096</v>
      </c>
      <c r="Q19" s="40" t="s">
        <v>2097</v>
      </c>
      <c r="R19" s="48">
        <v>43739</v>
      </c>
      <c r="S19" s="79">
        <v>48</v>
      </c>
      <c r="T19" s="40" t="s">
        <v>920</v>
      </c>
      <c r="U19" s="43" t="s">
        <v>2098</v>
      </c>
      <c r="V19" s="40" t="s">
        <v>2099</v>
      </c>
      <c r="W19" s="48">
        <v>46905</v>
      </c>
      <c r="X19" s="79">
        <v>36</v>
      </c>
      <c r="Y19" s="40" t="s">
        <v>2100</v>
      </c>
      <c r="Z19" s="38">
        <v>45475</v>
      </c>
    </row>
    <row r="20" spans="1:26" s="49" customFormat="1" ht="129.94999999999999" customHeight="1" x14ac:dyDescent="0.25">
      <c r="A20" s="45" t="s">
        <v>1009</v>
      </c>
      <c r="B20" s="45" t="s">
        <v>2101</v>
      </c>
      <c r="C20" s="2" t="s">
        <v>2102</v>
      </c>
      <c r="D20" s="40" t="s">
        <v>243</v>
      </c>
      <c r="E20" s="45" t="s">
        <v>107</v>
      </c>
      <c r="F20" s="2" t="s">
        <v>107</v>
      </c>
      <c r="G20" s="43" t="s">
        <v>840</v>
      </c>
      <c r="H20" s="40" t="s">
        <v>2103</v>
      </c>
      <c r="I20" s="40" t="s">
        <v>2104</v>
      </c>
      <c r="J20" s="44" t="s">
        <v>107</v>
      </c>
      <c r="K20" s="43" t="s">
        <v>2105</v>
      </c>
      <c r="L20" s="40" t="s">
        <v>2106</v>
      </c>
      <c r="M20" s="48">
        <v>45322</v>
      </c>
      <c r="N20" s="40">
        <v>36</v>
      </c>
      <c r="O20" s="40" t="s">
        <v>860</v>
      </c>
      <c r="P20" s="43" t="s">
        <v>2107</v>
      </c>
      <c r="Q20" s="40" t="s">
        <v>2108</v>
      </c>
      <c r="R20" s="48">
        <v>45260</v>
      </c>
      <c r="S20" s="79">
        <v>24</v>
      </c>
      <c r="T20" s="40" t="s">
        <v>860</v>
      </c>
      <c r="U20" s="43" t="s">
        <v>2109</v>
      </c>
      <c r="V20" s="40" t="s">
        <v>2110</v>
      </c>
      <c r="W20" s="48">
        <v>45658</v>
      </c>
      <c r="X20" s="79">
        <v>50</v>
      </c>
      <c r="Y20" s="40" t="s">
        <v>920</v>
      </c>
      <c r="Z20" s="38">
        <v>45475</v>
      </c>
    </row>
    <row r="21" spans="1:26" s="49" customFormat="1" ht="129.94999999999999" customHeight="1" x14ac:dyDescent="0.25">
      <c r="A21" s="45" t="s">
        <v>1137</v>
      </c>
      <c r="B21" s="45" t="s">
        <v>2273</v>
      </c>
      <c r="C21" s="2" t="s">
        <v>2274</v>
      </c>
      <c r="D21" s="40" t="s">
        <v>2141</v>
      </c>
      <c r="E21" s="45" t="s">
        <v>2275</v>
      </c>
      <c r="F21" s="2" t="s">
        <v>2143</v>
      </c>
      <c r="G21" s="43" t="s">
        <v>372</v>
      </c>
      <c r="H21" s="40" t="s">
        <v>2276</v>
      </c>
      <c r="I21" s="40" t="s">
        <v>2277</v>
      </c>
      <c r="J21" s="44" t="s">
        <v>107</v>
      </c>
      <c r="K21" s="43" t="s">
        <v>2278</v>
      </c>
      <c r="L21" s="40" t="s">
        <v>2279</v>
      </c>
      <c r="M21" s="48">
        <v>45108</v>
      </c>
      <c r="N21" s="40">
        <v>24</v>
      </c>
      <c r="O21" s="40" t="s">
        <v>863</v>
      </c>
      <c r="P21" s="43" t="s">
        <v>2280</v>
      </c>
      <c r="Q21" s="40" t="s">
        <v>2281</v>
      </c>
      <c r="R21" s="48">
        <v>45231</v>
      </c>
      <c r="S21" s="79">
        <v>36</v>
      </c>
      <c r="T21" s="40" t="s">
        <v>920</v>
      </c>
      <c r="U21" s="43" t="s">
        <v>2282</v>
      </c>
      <c r="V21" s="40" t="s">
        <v>2283</v>
      </c>
      <c r="W21" s="48">
        <v>44013</v>
      </c>
      <c r="X21" s="79">
        <v>36</v>
      </c>
      <c r="Y21" s="40" t="s">
        <v>863</v>
      </c>
      <c r="Z21" s="38">
        <v>45565</v>
      </c>
    </row>
    <row r="22" spans="1:26" x14ac:dyDescent="0.25">
      <c r="A22" s="80"/>
      <c r="B22" s="80"/>
      <c r="C22" s="1"/>
      <c r="D22" s="81"/>
      <c r="E22" s="80"/>
      <c r="F22" s="1"/>
      <c r="G22" s="81"/>
      <c r="H22" s="81"/>
      <c r="I22" s="81"/>
      <c r="J22" s="81"/>
      <c r="K22" s="81"/>
      <c r="L22" s="81"/>
      <c r="M22" s="82"/>
      <c r="N22" s="82"/>
      <c r="O22" s="81"/>
      <c r="P22" s="81"/>
      <c r="Q22" s="81"/>
      <c r="R22" s="82"/>
      <c r="S22" s="82"/>
      <c r="T22" s="81"/>
      <c r="U22" s="81"/>
      <c r="V22" s="81"/>
      <c r="W22" s="82"/>
      <c r="X22" s="82"/>
      <c r="Y22" s="81"/>
    </row>
    <row r="23" spans="1:26" x14ac:dyDescent="0.25">
      <c r="A23" s="80"/>
      <c r="B23" s="80"/>
      <c r="C23" s="1"/>
      <c r="D23" s="81"/>
      <c r="E23" s="80"/>
      <c r="F23" s="1"/>
      <c r="G23" s="81"/>
      <c r="H23" s="81"/>
      <c r="I23" s="81"/>
      <c r="J23" s="81"/>
      <c r="K23" s="81"/>
      <c r="L23" s="81"/>
      <c r="M23" s="82"/>
      <c r="N23" s="82"/>
      <c r="O23" s="81"/>
      <c r="P23" s="81"/>
      <c r="Q23" s="81"/>
      <c r="R23" s="82"/>
      <c r="S23" s="82"/>
      <c r="T23" s="81"/>
      <c r="U23" s="81"/>
      <c r="V23" s="81"/>
      <c r="W23" s="82"/>
      <c r="X23" s="82"/>
      <c r="Y23" s="81"/>
    </row>
    <row r="24" spans="1:26" x14ac:dyDescent="0.25">
      <c r="A24" s="80"/>
      <c r="B24" s="80"/>
      <c r="C24" s="1"/>
      <c r="D24" s="81"/>
      <c r="E24" s="80"/>
      <c r="F24" s="1"/>
      <c r="G24" s="81"/>
      <c r="H24" s="81"/>
      <c r="I24" s="81"/>
      <c r="J24" s="81"/>
      <c r="K24" s="81"/>
      <c r="L24" s="81"/>
      <c r="M24" s="82"/>
      <c r="N24" s="82"/>
      <c r="O24" s="81"/>
      <c r="P24" s="81"/>
      <c r="Q24" s="81"/>
      <c r="R24" s="82"/>
      <c r="S24" s="82"/>
      <c r="T24" s="81"/>
      <c r="U24" s="81"/>
      <c r="V24" s="81"/>
      <c r="W24" s="82"/>
      <c r="X24" s="82"/>
      <c r="Y24" s="81"/>
    </row>
    <row r="25" spans="1:26" x14ac:dyDescent="0.25">
      <c r="A25" s="80"/>
      <c r="B25" s="80"/>
      <c r="C25" s="1"/>
      <c r="D25" s="81"/>
      <c r="E25" s="80"/>
      <c r="F25" s="1"/>
      <c r="G25" s="81"/>
      <c r="H25" s="81" t="str">
        <f>IF(ISTEXT('[1]QS Modul 3'!S41),'[1]QS Modul 3'!S41,"")</f>
        <v/>
      </c>
      <c r="I25" s="81" t="str">
        <f>IF(ISTEXT('[1]QS Modul 3'!R41),'[1]QS Modul 3'!R41,"")</f>
        <v/>
      </c>
      <c r="J25" s="81"/>
      <c r="K25" s="81"/>
      <c r="L25" s="81"/>
      <c r="M25" s="82"/>
      <c r="N25" s="82"/>
      <c r="O25" s="81"/>
      <c r="P25" s="81"/>
      <c r="Q25" s="81"/>
      <c r="R25" s="82"/>
      <c r="S25" s="82"/>
      <c r="T25" s="81"/>
      <c r="U25" s="81"/>
      <c r="V25" s="81"/>
      <c r="W25" s="82"/>
      <c r="X25" s="82"/>
      <c r="Y25" s="81"/>
    </row>
    <row r="26" spans="1:26" x14ac:dyDescent="0.25">
      <c r="A26" s="80"/>
      <c r="B26" s="80"/>
      <c r="C26" s="1"/>
      <c r="D26" s="81"/>
      <c r="E26" s="80"/>
      <c r="F26" s="1"/>
      <c r="G26" s="81"/>
      <c r="H26" s="81" t="str">
        <f>IF(ISTEXT('[1]QS Modul 3'!S42),'[1]QS Modul 3'!S42,"")</f>
        <v/>
      </c>
      <c r="I26" s="81" t="str">
        <f>IF(ISTEXT('[1]QS Modul 3'!R42),'[1]QS Modul 3'!R42,"")</f>
        <v/>
      </c>
      <c r="J26" s="81"/>
      <c r="K26" s="81"/>
      <c r="L26" s="81"/>
      <c r="M26" s="82"/>
      <c r="N26" s="82"/>
      <c r="O26" s="81"/>
      <c r="P26" s="81"/>
      <c r="Q26" s="81"/>
      <c r="R26" s="82"/>
      <c r="S26" s="82"/>
      <c r="T26" s="81"/>
      <c r="U26" s="81"/>
      <c r="V26" s="81"/>
      <c r="W26" s="82"/>
      <c r="X26" s="82"/>
      <c r="Y26" s="81"/>
    </row>
    <row r="27" spans="1:26" x14ac:dyDescent="0.25">
      <c r="A27" s="80"/>
      <c r="B27" s="80"/>
      <c r="C27" s="1"/>
      <c r="D27" s="81"/>
      <c r="E27" s="80"/>
      <c r="F27" s="1"/>
      <c r="G27" s="81"/>
      <c r="H27" s="81" t="str">
        <f>IF(ISTEXT('[1]QS Modul 3'!S43),'[1]QS Modul 3'!S43,"")</f>
        <v/>
      </c>
      <c r="I27" s="81" t="str">
        <f>IF(ISTEXT('[1]QS Modul 3'!R43),'[1]QS Modul 3'!R43,"")</f>
        <v/>
      </c>
      <c r="J27" s="81"/>
      <c r="K27" s="81"/>
      <c r="L27" s="81"/>
      <c r="M27" s="82"/>
      <c r="N27" s="82"/>
      <c r="O27" s="81"/>
      <c r="P27" s="81"/>
      <c r="Q27" s="81"/>
      <c r="R27" s="82"/>
      <c r="S27" s="82"/>
      <c r="T27" s="81"/>
      <c r="U27" s="81"/>
      <c r="V27" s="81"/>
      <c r="W27" s="82"/>
      <c r="X27" s="82"/>
      <c r="Y27" s="81"/>
    </row>
    <row r="28" spans="1:26" x14ac:dyDescent="0.25">
      <c r="A28" s="80"/>
      <c r="B28" s="80"/>
      <c r="C28" s="1"/>
      <c r="D28" s="81"/>
      <c r="E28" s="80"/>
      <c r="F28" s="1"/>
      <c r="G28" s="81"/>
      <c r="H28" s="81" t="str">
        <f>IF(ISTEXT('[1]QS Modul 3'!S44),'[1]QS Modul 3'!S44,"")</f>
        <v/>
      </c>
      <c r="I28" s="81" t="str">
        <f>IF(ISTEXT('[1]QS Modul 3'!R44),'[1]QS Modul 3'!R44,"")</f>
        <v/>
      </c>
      <c r="J28" s="81"/>
      <c r="K28" s="81"/>
      <c r="L28" s="81"/>
      <c r="M28" s="82"/>
      <c r="N28" s="82"/>
      <c r="O28" s="81"/>
      <c r="P28" s="81"/>
      <c r="Q28" s="81"/>
      <c r="R28" s="82"/>
      <c r="S28" s="82"/>
      <c r="T28" s="81"/>
      <c r="U28" s="81"/>
      <c r="V28" s="81"/>
      <c r="W28" s="82"/>
      <c r="X28" s="82"/>
      <c r="Y28" s="81"/>
    </row>
    <row r="29" spans="1:26" x14ac:dyDescent="0.25">
      <c r="A29" s="80"/>
      <c r="B29" s="80"/>
      <c r="C29" s="80"/>
      <c r="D29" s="81"/>
      <c r="E29" s="80"/>
      <c r="F29" s="1"/>
      <c r="G29" s="81"/>
      <c r="H29" s="81" t="str">
        <f>IF(ISTEXT('[1]QS Modul 3'!S45),'[1]QS Modul 3'!S45,"")</f>
        <v/>
      </c>
      <c r="I29" s="81" t="str">
        <f>IF(ISTEXT('[1]QS Modul 3'!R45),'[1]QS Modul 3'!R45,"")</f>
        <v/>
      </c>
      <c r="J29" s="81"/>
      <c r="K29" s="81"/>
      <c r="L29" s="81"/>
      <c r="M29" s="82"/>
      <c r="N29" s="82"/>
      <c r="O29" s="81"/>
      <c r="P29" s="81"/>
      <c r="Q29" s="81"/>
      <c r="R29" s="82"/>
      <c r="S29" s="82"/>
      <c r="T29" s="81"/>
      <c r="U29" s="81"/>
      <c r="V29" s="81"/>
      <c r="W29" s="82"/>
      <c r="X29" s="82"/>
      <c r="Y29" s="81"/>
    </row>
    <row r="30" spans="1:26" x14ac:dyDescent="0.25">
      <c r="A30" s="80"/>
      <c r="B30" s="80"/>
      <c r="C30" s="80"/>
      <c r="D30" s="81"/>
      <c r="E30" s="80"/>
      <c r="F30" s="1"/>
      <c r="G30" s="81"/>
      <c r="H30" s="81" t="str">
        <f>IF(ISTEXT('[1]QS Modul 3'!S46),'[1]QS Modul 3'!S46,"")</f>
        <v/>
      </c>
      <c r="I30" s="81" t="str">
        <f>IF(ISTEXT('[1]QS Modul 3'!R46),'[1]QS Modul 3'!R46,"")</f>
        <v/>
      </c>
      <c r="J30" s="81"/>
      <c r="K30" s="81"/>
      <c r="L30" s="81"/>
      <c r="M30" s="82"/>
      <c r="N30" s="82"/>
      <c r="O30" s="81"/>
      <c r="P30" s="81"/>
      <c r="Q30" s="81"/>
      <c r="R30" s="82"/>
      <c r="S30" s="82"/>
      <c r="T30" s="81"/>
      <c r="U30" s="81"/>
      <c r="V30" s="81"/>
      <c r="W30" s="82"/>
      <c r="X30" s="82"/>
      <c r="Y30" s="81"/>
    </row>
    <row r="31" spans="1:26" x14ac:dyDescent="0.25">
      <c r="A31" s="80"/>
      <c r="B31" s="80"/>
      <c r="C31" s="80"/>
      <c r="D31" s="81"/>
      <c r="E31" s="80"/>
      <c r="F31" s="1"/>
      <c r="G31" s="81"/>
      <c r="H31" s="81" t="str">
        <f>IF(ISTEXT('[1]QS Modul 3'!S47),'[1]QS Modul 3'!S47,"")</f>
        <v/>
      </c>
      <c r="I31" s="81" t="str">
        <f>IF(ISTEXT('[1]QS Modul 3'!R47),'[1]QS Modul 3'!R47,"")</f>
        <v/>
      </c>
      <c r="J31" s="81"/>
      <c r="K31" s="81"/>
      <c r="L31" s="81"/>
      <c r="M31" s="82"/>
      <c r="N31" s="82"/>
      <c r="O31" s="81"/>
      <c r="P31" s="81"/>
      <c r="Q31" s="81"/>
      <c r="R31" s="82"/>
      <c r="S31" s="82"/>
      <c r="T31" s="81"/>
      <c r="U31" s="81"/>
      <c r="V31" s="81"/>
      <c r="W31" s="82"/>
      <c r="X31" s="82"/>
      <c r="Y31" s="81"/>
    </row>
  </sheetData>
  <hyperlinks>
    <hyperlink ref="J4" r:id="rId1" display="klimaaktiv Kompetenzpartner" xr:uid="{890818B2-01D3-4E36-A320-B777DF6F49A3}"/>
  </hyperlinks>
  <pageMargins left="0.7" right="0.7" top="0.78740157499999996" bottom="0.78740157499999996" header="0.3" footer="0.3"/>
  <pageSetup paperSize="9" scale="19" fitToHeight="0"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464D-D064-429E-BD93-A3885C629200}">
  <sheetPr>
    <pageSetUpPr fitToPage="1"/>
  </sheetPr>
  <dimension ref="A1:W54"/>
  <sheetViews>
    <sheetView showGridLines="0" zoomScale="70" zoomScaleNormal="70" zoomScaleSheetLayoutView="80" workbookViewId="0">
      <pane ySplit="4" topLeftCell="A5" activePane="bottomLeft" state="frozen"/>
      <selection activeCell="D85" sqref="D85"/>
      <selection pane="bottomLeft" activeCell="A4" sqref="A4"/>
    </sheetView>
  </sheetViews>
  <sheetFormatPr baseColWidth="10" defaultColWidth="11.42578125" defaultRowHeight="15" x14ac:dyDescent="0.25"/>
  <cols>
    <col min="1" max="1" width="22" style="16" customWidth="1"/>
    <col min="2" max="2" width="22.85546875" style="16" bestFit="1" customWidth="1"/>
    <col min="3" max="3" width="37" style="16" bestFit="1" customWidth="1"/>
    <col min="4" max="4" width="19.7109375" style="16" bestFit="1" customWidth="1"/>
    <col min="5" max="5" width="18.5703125" style="16" bestFit="1" customWidth="1"/>
    <col min="6" max="6" width="26.5703125" style="16" bestFit="1" customWidth="1"/>
    <col min="7" max="7" width="15.7109375" style="16" customWidth="1"/>
    <col min="8" max="9" width="50.7109375" style="16" customWidth="1"/>
    <col min="10" max="10" width="21.5703125" style="16" customWidth="1"/>
    <col min="11" max="11" width="24.28515625" style="16" customWidth="1"/>
    <col min="12" max="12" width="70.7109375" style="16" customWidth="1"/>
    <col min="13" max="13" width="12.7109375" style="17" customWidth="1"/>
    <col min="14" max="14" width="50.7109375" style="16" customWidth="1"/>
    <col min="15" max="15" width="24.28515625" style="16" customWidth="1"/>
    <col min="16" max="16" width="70.7109375" style="16" customWidth="1"/>
    <col min="17" max="17" width="12.7109375" style="17" customWidth="1"/>
    <col min="18" max="18" width="50.7109375" style="16" customWidth="1"/>
    <col min="19" max="19" width="24.28515625" style="16" customWidth="1"/>
    <col min="20" max="20" width="70.7109375" style="16" customWidth="1"/>
    <col min="21" max="21" width="12.7109375" style="17" customWidth="1"/>
    <col min="22" max="22" width="50.7109375" style="16" customWidth="1"/>
    <col min="23" max="23" width="15.85546875" style="16" customWidth="1"/>
    <col min="24" max="16384" width="11.42578125" style="15"/>
  </cols>
  <sheetData>
    <row r="1" spans="1:23" s="61" customFormat="1" ht="94.5" customHeight="1" x14ac:dyDescent="0.2">
      <c r="J1" s="1"/>
      <c r="M1" s="66"/>
      <c r="Q1" s="66"/>
      <c r="U1" s="66"/>
      <c r="W1" s="83"/>
    </row>
    <row r="2" spans="1:23" s="61" customFormat="1" ht="18.75" x14ac:dyDescent="0.3">
      <c r="A2" s="65" t="s">
        <v>925</v>
      </c>
      <c r="G2" s="64" t="s">
        <v>2477</v>
      </c>
      <c r="J2" s="62"/>
      <c r="M2" s="66"/>
      <c r="Q2" s="66"/>
      <c r="U2" s="66"/>
      <c r="W2" s="83"/>
    </row>
    <row r="3" spans="1:23" x14ac:dyDescent="0.25">
      <c r="A3" s="58" t="s">
        <v>1</v>
      </c>
      <c r="B3" s="60"/>
      <c r="C3" s="60"/>
      <c r="D3" s="60"/>
      <c r="E3" s="60"/>
      <c r="F3" s="60"/>
      <c r="G3" s="58" t="s">
        <v>2</v>
      </c>
      <c r="H3" s="60"/>
      <c r="I3" s="60"/>
      <c r="J3" s="60"/>
      <c r="K3" s="58" t="s">
        <v>3</v>
      </c>
      <c r="L3" s="57"/>
      <c r="M3" s="67"/>
      <c r="N3" s="57"/>
      <c r="O3" s="58" t="s">
        <v>4</v>
      </c>
      <c r="P3" s="57"/>
      <c r="Q3" s="67"/>
      <c r="R3" s="57"/>
      <c r="S3" s="58" t="s">
        <v>325</v>
      </c>
      <c r="T3" s="57"/>
      <c r="U3" s="67"/>
      <c r="V3" s="57"/>
      <c r="W3" s="84"/>
    </row>
    <row r="4" spans="1:23" s="50" customFormat="1" ht="39.75" customHeight="1" x14ac:dyDescent="0.25">
      <c r="A4" s="68" t="s">
        <v>5</v>
      </c>
      <c r="B4" s="69" t="s">
        <v>6</v>
      </c>
      <c r="C4" s="69" t="s">
        <v>7</v>
      </c>
      <c r="D4" s="69" t="s">
        <v>8</v>
      </c>
      <c r="E4" s="69" t="s">
        <v>9</v>
      </c>
      <c r="F4" s="69" t="s">
        <v>10</v>
      </c>
      <c r="G4" s="68" t="s">
        <v>11</v>
      </c>
      <c r="H4" s="69" t="s">
        <v>12</v>
      </c>
      <c r="I4" s="69" t="s">
        <v>13</v>
      </c>
      <c r="J4" s="70" t="s">
        <v>14</v>
      </c>
      <c r="K4" s="68" t="s">
        <v>15</v>
      </c>
      <c r="L4" s="69" t="s">
        <v>16</v>
      </c>
      <c r="M4" s="85" t="s">
        <v>326</v>
      </c>
      <c r="N4" s="69" t="s">
        <v>328</v>
      </c>
      <c r="O4" s="68" t="s">
        <v>22</v>
      </c>
      <c r="P4" s="69" t="s">
        <v>23</v>
      </c>
      <c r="Q4" s="85" t="s">
        <v>24</v>
      </c>
      <c r="R4" s="69" t="s">
        <v>329</v>
      </c>
      <c r="S4" s="68" t="s">
        <v>330</v>
      </c>
      <c r="T4" s="69" t="s">
        <v>331</v>
      </c>
      <c r="U4" s="85" t="s">
        <v>332</v>
      </c>
      <c r="V4" s="69" t="s">
        <v>334</v>
      </c>
      <c r="W4" s="72" t="s">
        <v>29</v>
      </c>
    </row>
    <row r="5" spans="1:23" s="49" customFormat="1" ht="129.94999999999999" customHeight="1" x14ac:dyDescent="0.25">
      <c r="A5" s="43" t="s">
        <v>30</v>
      </c>
      <c r="B5" s="40" t="s">
        <v>31</v>
      </c>
      <c r="C5" s="11" t="s">
        <v>32</v>
      </c>
      <c r="D5" s="40" t="s">
        <v>33</v>
      </c>
      <c r="E5" s="40" t="s">
        <v>34</v>
      </c>
      <c r="F5" s="11" t="s">
        <v>35</v>
      </c>
      <c r="G5" s="43" t="s">
        <v>36</v>
      </c>
      <c r="H5" s="40" t="s">
        <v>926</v>
      </c>
      <c r="I5" s="40" t="s">
        <v>927</v>
      </c>
      <c r="J5" s="86" t="s">
        <v>107</v>
      </c>
      <c r="K5" s="43" t="s">
        <v>928</v>
      </c>
      <c r="L5" s="40" t="s">
        <v>926</v>
      </c>
      <c r="M5" s="42">
        <v>43405</v>
      </c>
      <c r="N5" s="39" t="s">
        <v>929</v>
      </c>
      <c r="O5" s="40" t="s">
        <v>930</v>
      </c>
      <c r="P5" s="40" t="s">
        <v>926</v>
      </c>
      <c r="Q5" s="42">
        <v>45078</v>
      </c>
      <c r="R5" s="39" t="s">
        <v>929</v>
      </c>
      <c r="S5" s="40" t="s">
        <v>930</v>
      </c>
      <c r="T5" s="40" t="s">
        <v>926</v>
      </c>
      <c r="U5" s="42">
        <v>44805</v>
      </c>
      <c r="V5" s="40" t="s">
        <v>929</v>
      </c>
      <c r="W5" s="38">
        <v>45182</v>
      </c>
    </row>
    <row r="6" spans="1:23" s="49" customFormat="1" ht="129.94999999999999" customHeight="1" x14ac:dyDescent="0.25">
      <c r="A6" s="43" t="s">
        <v>138</v>
      </c>
      <c r="B6" s="40" t="s">
        <v>931</v>
      </c>
      <c r="C6" s="11" t="s">
        <v>932</v>
      </c>
      <c r="D6" s="40" t="s">
        <v>933</v>
      </c>
      <c r="E6" s="40" t="s">
        <v>934</v>
      </c>
      <c r="F6" s="11" t="s">
        <v>935</v>
      </c>
      <c r="G6" s="43" t="s">
        <v>187</v>
      </c>
      <c r="H6" s="40" t="s">
        <v>107</v>
      </c>
      <c r="I6" s="40" t="s">
        <v>107</v>
      </c>
      <c r="J6" s="86" t="s">
        <v>107</v>
      </c>
      <c r="K6" s="43" t="s">
        <v>936</v>
      </c>
      <c r="L6" s="40" t="s">
        <v>937</v>
      </c>
      <c r="M6" s="42">
        <v>45078</v>
      </c>
      <c r="N6" s="39" t="s">
        <v>929</v>
      </c>
      <c r="O6" s="40" t="s">
        <v>938</v>
      </c>
      <c r="P6" s="40" t="s">
        <v>939</v>
      </c>
      <c r="Q6" s="42">
        <v>44531</v>
      </c>
      <c r="R6" s="39" t="s">
        <v>940</v>
      </c>
      <c r="S6" s="40" t="s">
        <v>941</v>
      </c>
      <c r="T6" s="40" t="s">
        <v>942</v>
      </c>
      <c r="U6" s="42" t="s">
        <v>943</v>
      </c>
      <c r="V6" s="40" t="s">
        <v>929</v>
      </c>
      <c r="W6" s="38">
        <v>45182</v>
      </c>
    </row>
    <row r="7" spans="1:23" s="49" customFormat="1" ht="129.94999999999999" customHeight="1" x14ac:dyDescent="0.25">
      <c r="A7" s="43" t="s">
        <v>208</v>
      </c>
      <c r="B7" s="40" t="s">
        <v>367</v>
      </c>
      <c r="C7" s="11" t="s">
        <v>368</v>
      </c>
      <c r="D7" s="40" t="s">
        <v>369</v>
      </c>
      <c r="E7" s="40" t="s">
        <v>370</v>
      </c>
      <c r="F7" s="11" t="s">
        <v>371</v>
      </c>
      <c r="G7" s="43" t="s">
        <v>372</v>
      </c>
      <c r="H7" s="40" t="s">
        <v>944</v>
      </c>
      <c r="I7" s="40" t="s">
        <v>945</v>
      </c>
      <c r="J7" s="86" t="s">
        <v>107</v>
      </c>
      <c r="K7" s="43" t="s">
        <v>946</v>
      </c>
      <c r="L7" s="40" t="s">
        <v>947</v>
      </c>
      <c r="M7" s="42">
        <v>45170</v>
      </c>
      <c r="N7" s="39" t="s">
        <v>929</v>
      </c>
      <c r="O7" s="40" t="s">
        <v>948</v>
      </c>
      <c r="P7" s="40" t="s">
        <v>949</v>
      </c>
      <c r="Q7" s="42">
        <v>44986</v>
      </c>
      <c r="R7" s="39" t="s">
        <v>929</v>
      </c>
      <c r="S7" s="40" t="s">
        <v>950</v>
      </c>
      <c r="T7" s="40" t="s">
        <v>951</v>
      </c>
      <c r="U7" s="42" t="s">
        <v>952</v>
      </c>
      <c r="V7" s="40" t="s">
        <v>929</v>
      </c>
      <c r="W7" s="38">
        <v>45182</v>
      </c>
    </row>
    <row r="8" spans="1:23" s="49" customFormat="1" ht="129.94999999999999" customHeight="1" x14ac:dyDescent="0.25">
      <c r="A8" s="43" t="s">
        <v>124</v>
      </c>
      <c r="B8" s="40" t="s">
        <v>125</v>
      </c>
      <c r="C8" s="11" t="s">
        <v>126</v>
      </c>
      <c r="D8" s="40" t="s">
        <v>127</v>
      </c>
      <c r="E8" s="40" t="s">
        <v>415</v>
      </c>
      <c r="F8" s="11" t="s">
        <v>129</v>
      </c>
      <c r="G8" s="43" t="s">
        <v>168</v>
      </c>
      <c r="H8" s="40" t="s">
        <v>131</v>
      </c>
      <c r="I8" s="40" t="s">
        <v>416</v>
      </c>
      <c r="J8" s="86" t="s">
        <v>107</v>
      </c>
      <c r="K8" s="43" t="s">
        <v>953</v>
      </c>
      <c r="L8" s="40" t="s">
        <v>954</v>
      </c>
      <c r="M8" s="42">
        <v>45291</v>
      </c>
      <c r="N8" s="39" t="s">
        <v>940</v>
      </c>
      <c r="O8" s="40" t="s">
        <v>955</v>
      </c>
      <c r="P8" s="40" t="s">
        <v>956</v>
      </c>
      <c r="Q8" s="42">
        <v>44561</v>
      </c>
      <c r="R8" s="39" t="s">
        <v>929</v>
      </c>
      <c r="S8" s="40" t="s">
        <v>957</v>
      </c>
      <c r="T8" s="40" t="s">
        <v>958</v>
      </c>
      <c r="U8" s="42">
        <v>44561</v>
      </c>
      <c r="V8" s="40" t="s">
        <v>940</v>
      </c>
      <c r="W8" s="38">
        <v>45182</v>
      </c>
    </row>
    <row r="9" spans="1:23" s="49" customFormat="1" ht="129.94999999999999" customHeight="1" x14ac:dyDescent="0.25">
      <c r="A9" s="43" t="s">
        <v>423</v>
      </c>
      <c r="B9" s="40" t="s">
        <v>424</v>
      </c>
      <c r="C9" s="11" t="s">
        <v>425</v>
      </c>
      <c r="D9" s="40" t="s">
        <v>426</v>
      </c>
      <c r="E9" s="40" t="s">
        <v>427</v>
      </c>
      <c r="F9" s="11" t="s">
        <v>428</v>
      </c>
      <c r="G9" s="43" t="s">
        <v>372</v>
      </c>
      <c r="H9" s="40" t="s">
        <v>959</v>
      </c>
      <c r="I9" s="40" t="s">
        <v>960</v>
      </c>
      <c r="J9" s="86" t="s">
        <v>107</v>
      </c>
      <c r="K9" s="43" t="s">
        <v>432</v>
      </c>
      <c r="L9" s="40" t="s">
        <v>433</v>
      </c>
      <c r="M9" s="42">
        <v>43800</v>
      </c>
      <c r="N9" s="39" t="s">
        <v>940</v>
      </c>
      <c r="O9" s="40" t="s">
        <v>961</v>
      </c>
      <c r="P9" s="40" t="s">
        <v>962</v>
      </c>
      <c r="Q9" s="42" t="s">
        <v>519</v>
      </c>
      <c r="R9" s="39" t="s">
        <v>929</v>
      </c>
      <c r="S9" s="40" t="s">
        <v>963</v>
      </c>
      <c r="T9" s="40" t="s">
        <v>964</v>
      </c>
      <c r="U9" s="42">
        <v>44012</v>
      </c>
      <c r="V9" s="40" t="s">
        <v>929</v>
      </c>
      <c r="W9" s="38">
        <v>45182</v>
      </c>
    </row>
    <row r="10" spans="1:23" s="49" customFormat="1" ht="129.94999999999999" customHeight="1" x14ac:dyDescent="0.25">
      <c r="A10" s="43" t="s">
        <v>208</v>
      </c>
      <c r="B10" s="40" t="s">
        <v>965</v>
      </c>
      <c r="C10" s="11" t="s">
        <v>966</v>
      </c>
      <c r="D10" s="40" t="s">
        <v>967</v>
      </c>
      <c r="E10" s="40" t="s">
        <v>968</v>
      </c>
      <c r="F10" s="11" t="s">
        <v>969</v>
      </c>
      <c r="G10" s="43" t="s">
        <v>372</v>
      </c>
      <c r="H10" s="40" t="s">
        <v>970</v>
      </c>
      <c r="I10" s="40" t="s">
        <v>107</v>
      </c>
      <c r="J10" s="86" t="s">
        <v>107</v>
      </c>
      <c r="K10" s="43" t="s">
        <v>971</v>
      </c>
      <c r="L10" s="40" t="s">
        <v>972</v>
      </c>
      <c r="M10" s="42">
        <v>44743</v>
      </c>
      <c r="N10" s="39" t="s">
        <v>929</v>
      </c>
      <c r="O10" s="40" t="s">
        <v>973</v>
      </c>
      <c r="P10" s="40" t="s">
        <v>974</v>
      </c>
      <c r="Q10" s="42">
        <v>44896</v>
      </c>
      <c r="R10" s="39" t="s">
        <v>929</v>
      </c>
      <c r="S10" s="40" t="s">
        <v>975</v>
      </c>
      <c r="T10" s="40" t="s">
        <v>976</v>
      </c>
      <c r="U10" s="42">
        <v>45078</v>
      </c>
      <c r="V10" s="40" t="s">
        <v>929</v>
      </c>
      <c r="W10" s="38">
        <v>45182</v>
      </c>
    </row>
    <row r="11" spans="1:23" s="49" customFormat="1" ht="129.94999999999999" customHeight="1" x14ac:dyDescent="0.25">
      <c r="A11" s="43" t="s">
        <v>977</v>
      </c>
      <c r="B11" s="40" t="s">
        <v>978</v>
      </c>
      <c r="C11" s="11" t="s">
        <v>979</v>
      </c>
      <c r="D11" s="40" t="s">
        <v>980</v>
      </c>
      <c r="E11" s="40" t="s">
        <v>981</v>
      </c>
      <c r="F11" s="11" t="s">
        <v>107</v>
      </c>
      <c r="G11" s="43" t="s">
        <v>605</v>
      </c>
      <c r="H11" s="40" t="s">
        <v>982</v>
      </c>
      <c r="I11" s="40" t="s">
        <v>983</v>
      </c>
      <c r="J11" s="86" t="s">
        <v>107</v>
      </c>
      <c r="K11" s="43" t="s">
        <v>984</v>
      </c>
      <c r="L11" s="40" t="s">
        <v>985</v>
      </c>
      <c r="M11" s="42" t="s">
        <v>986</v>
      </c>
      <c r="N11" s="39" t="s">
        <v>929</v>
      </c>
      <c r="O11" s="40" t="s">
        <v>987</v>
      </c>
      <c r="P11" s="40" t="s">
        <v>988</v>
      </c>
      <c r="Q11" s="42">
        <v>44440</v>
      </c>
      <c r="R11" s="39" t="s">
        <v>929</v>
      </c>
      <c r="S11" s="40" t="s">
        <v>989</v>
      </c>
      <c r="T11" s="40" t="s">
        <v>990</v>
      </c>
      <c r="U11" s="42" t="s">
        <v>991</v>
      </c>
      <c r="V11" s="40" t="s">
        <v>929</v>
      </c>
      <c r="W11" s="38">
        <v>45182</v>
      </c>
    </row>
    <row r="12" spans="1:23" s="49" customFormat="1" ht="129.94999999999999" customHeight="1" x14ac:dyDescent="0.25">
      <c r="A12" s="43" t="s">
        <v>992</v>
      </c>
      <c r="B12" s="40" t="s">
        <v>993</v>
      </c>
      <c r="C12" s="11" t="s">
        <v>994</v>
      </c>
      <c r="D12" s="40" t="s">
        <v>243</v>
      </c>
      <c r="E12" s="40" t="s">
        <v>107</v>
      </c>
      <c r="F12" s="11" t="s">
        <v>107</v>
      </c>
      <c r="G12" s="43" t="s">
        <v>67</v>
      </c>
      <c r="H12" s="40" t="s">
        <v>995</v>
      </c>
      <c r="I12" s="40" t="s">
        <v>996</v>
      </c>
      <c r="J12" s="86" t="s">
        <v>107</v>
      </c>
      <c r="K12" s="43" t="s">
        <v>997</v>
      </c>
      <c r="L12" s="40" t="s">
        <v>998</v>
      </c>
      <c r="M12" s="42">
        <v>45627</v>
      </c>
      <c r="N12" s="39" t="s">
        <v>940</v>
      </c>
      <c r="O12" s="40" t="s">
        <v>999</v>
      </c>
      <c r="P12" s="40" t="s">
        <v>1000</v>
      </c>
      <c r="Q12" s="42">
        <v>44805</v>
      </c>
      <c r="R12" s="39" t="s">
        <v>940</v>
      </c>
      <c r="S12" s="40" t="s">
        <v>1001</v>
      </c>
      <c r="T12" s="40" t="s">
        <v>1002</v>
      </c>
      <c r="U12" s="42">
        <v>44470</v>
      </c>
      <c r="V12" s="40" t="s">
        <v>929</v>
      </c>
      <c r="W12" s="38">
        <v>45182</v>
      </c>
    </row>
    <row r="13" spans="1:23" s="49" customFormat="1" ht="129.94999999999999" customHeight="1" x14ac:dyDescent="0.25">
      <c r="A13" s="43" t="s">
        <v>61</v>
      </c>
      <c r="B13" s="40" t="s">
        <v>62</v>
      </c>
      <c r="C13" s="11" t="s">
        <v>63</v>
      </c>
      <c r="D13" s="40" t="s">
        <v>64</v>
      </c>
      <c r="E13" s="40" t="s">
        <v>1003</v>
      </c>
      <c r="F13" s="11" t="s">
        <v>66</v>
      </c>
      <c r="G13" s="43" t="s">
        <v>67</v>
      </c>
      <c r="H13" s="40" t="s">
        <v>68</v>
      </c>
      <c r="I13" s="40" t="s">
        <v>1004</v>
      </c>
      <c r="J13" s="86" t="s">
        <v>107</v>
      </c>
      <c r="K13" s="43" t="s">
        <v>74</v>
      </c>
      <c r="L13" s="40" t="s">
        <v>181</v>
      </c>
      <c r="M13" s="42">
        <v>44531</v>
      </c>
      <c r="N13" s="39" t="s">
        <v>929</v>
      </c>
      <c r="O13" s="40" t="s">
        <v>1005</v>
      </c>
      <c r="P13" s="40" t="s">
        <v>1006</v>
      </c>
      <c r="Q13" s="42">
        <v>45627</v>
      </c>
      <c r="R13" s="39" t="s">
        <v>929</v>
      </c>
      <c r="S13" s="40" t="s">
        <v>1007</v>
      </c>
      <c r="T13" s="40" t="s">
        <v>1008</v>
      </c>
      <c r="U13" s="42" t="s">
        <v>519</v>
      </c>
      <c r="V13" s="40" t="s">
        <v>929</v>
      </c>
      <c r="W13" s="38">
        <v>45182</v>
      </c>
    </row>
    <row r="14" spans="1:23" s="49" customFormat="1" ht="129.94999999999999" customHeight="1" x14ac:dyDescent="0.25">
      <c r="A14" s="43" t="s">
        <v>1009</v>
      </c>
      <c r="B14" s="40" t="s">
        <v>1010</v>
      </c>
      <c r="C14" s="11" t="s">
        <v>1011</v>
      </c>
      <c r="D14" s="40" t="s">
        <v>1012</v>
      </c>
      <c r="E14" s="40" t="s">
        <v>1013</v>
      </c>
      <c r="F14" s="11" t="s">
        <v>1014</v>
      </c>
      <c r="G14" s="43" t="s">
        <v>615</v>
      </c>
      <c r="H14" s="40" t="s">
        <v>107</v>
      </c>
      <c r="I14" s="40" t="s">
        <v>107</v>
      </c>
      <c r="J14" s="86" t="s">
        <v>107</v>
      </c>
      <c r="K14" s="43" t="s">
        <v>1015</v>
      </c>
      <c r="L14" s="40" t="s">
        <v>1016</v>
      </c>
      <c r="M14" s="42">
        <v>44470</v>
      </c>
      <c r="N14" s="39" t="s">
        <v>929</v>
      </c>
      <c r="O14" s="40" t="s">
        <v>1017</v>
      </c>
      <c r="P14" s="40" t="s">
        <v>1018</v>
      </c>
      <c r="Q14" s="42">
        <v>44713</v>
      </c>
      <c r="R14" s="39" t="s">
        <v>929</v>
      </c>
      <c r="S14" s="40" t="s">
        <v>1019</v>
      </c>
      <c r="T14" s="40" t="s">
        <v>1020</v>
      </c>
      <c r="U14" s="42">
        <v>45017</v>
      </c>
      <c r="V14" s="40" t="s">
        <v>929</v>
      </c>
      <c r="W14" s="38">
        <v>45182</v>
      </c>
    </row>
    <row r="15" spans="1:23" s="49" customFormat="1" ht="129.94999999999999" customHeight="1" x14ac:dyDescent="0.25">
      <c r="A15" s="43" t="s">
        <v>621</v>
      </c>
      <c r="B15" s="40" t="s">
        <v>1021</v>
      </c>
      <c r="C15" s="11" t="s">
        <v>1022</v>
      </c>
      <c r="D15" s="40" t="s">
        <v>1023</v>
      </c>
      <c r="E15" s="40" t="s">
        <v>1024</v>
      </c>
      <c r="F15" s="11" t="s">
        <v>1025</v>
      </c>
      <c r="G15" s="43" t="s">
        <v>67</v>
      </c>
      <c r="H15" s="40" t="s">
        <v>1026</v>
      </c>
      <c r="I15" s="40" t="s">
        <v>1027</v>
      </c>
      <c r="J15" s="86" t="s">
        <v>107</v>
      </c>
      <c r="K15" s="43" t="s">
        <v>1028</v>
      </c>
      <c r="L15" s="40" t="s">
        <v>1029</v>
      </c>
      <c r="M15" s="42">
        <v>45231</v>
      </c>
      <c r="N15" s="39" t="s">
        <v>929</v>
      </c>
      <c r="O15" s="40" t="s">
        <v>1030</v>
      </c>
      <c r="P15" s="40" t="s">
        <v>1031</v>
      </c>
      <c r="Q15" s="42">
        <v>44896</v>
      </c>
      <c r="R15" s="39" t="s">
        <v>929</v>
      </c>
      <c r="S15" s="40" t="s">
        <v>2069</v>
      </c>
      <c r="T15" s="40" t="s">
        <v>2070</v>
      </c>
      <c r="U15" s="42">
        <v>45323</v>
      </c>
      <c r="V15" s="40" t="s">
        <v>940</v>
      </c>
      <c r="W15" s="38">
        <v>45182</v>
      </c>
    </row>
    <row r="16" spans="1:23" s="49" customFormat="1" ht="129.94999999999999" customHeight="1" x14ac:dyDescent="0.25">
      <c r="A16" s="43" t="s">
        <v>1009</v>
      </c>
      <c r="B16" s="40" t="s">
        <v>1032</v>
      </c>
      <c r="C16" s="11" t="s">
        <v>1033</v>
      </c>
      <c r="D16" s="40" t="s">
        <v>2005</v>
      </c>
      <c r="E16" s="40" t="s">
        <v>2006</v>
      </c>
      <c r="F16" s="11" t="s">
        <v>2007</v>
      </c>
      <c r="G16" s="43" t="s">
        <v>67</v>
      </c>
      <c r="H16" s="40" t="s">
        <v>2008</v>
      </c>
      <c r="I16" s="40" t="s">
        <v>2009</v>
      </c>
      <c r="J16" s="86" t="s">
        <v>107</v>
      </c>
      <c r="K16" s="43" t="s">
        <v>1034</v>
      </c>
      <c r="L16" s="40" t="s">
        <v>1035</v>
      </c>
      <c r="M16" s="42">
        <v>44713</v>
      </c>
      <c r="N16" s="39" t="s">
        <v>929</v>
      </c>
      <c r="O16" s="40" t="s">
        <v>1036</v>
      </c>
      <c r="P16" s="40" t="s">
        <v>1037</v>
      </c>
      <c r="Q16" s="42">
        <v>43831</v>
      </c>
      <c r="R16" s="39" t="s">
        <v>929</v>
      </c>
      <c r="S16" s="40" t="s">
        <v>1038</v>
      </c>
      <c r="T16" s="40" t="s">
        <v>1039</v>
      </c>
      <c r="U16" s="42">
        <v>45078</v>
      </c>
      <c r="V16" s="40" t="s">
        <v>929</v>
      </c>
      <c r="W16" s="38">
        <v>45182</v>
      </c>
    </row>
    <row r="17" spans="1:23" s="49" customFormat="1" ht="129.94999999999999" customHeight="1" x14ac:dyDescent="0.25">
      <c r="A17" s="43" t="s">
        <v>471</v>
      </c>
      <c r="B17" s="40" t="s">
        <v>1040</v>
      </c>
      <c r="C17" s="11" t="s">
        <v>1041</v>
      </c>
      <c r="D17" s="40" t="s">
        <v>1042</v>
      </c>
      <c r="E17" s="40" t="s">
        <v>107</v>
      </c>
      <c r="F17" s="11" t="s">
        <v>1043</v>
      </c>
      <c r="G17" s="43" t="s">
        <v>1044</v>
      </c>
      <c r="H17" s="40" t="s">
        <v>1045</v>
      </c>
      <c r="I17" s="40" t="s">
        <v>1046</v>
      </c>
      <c r="J17" s="86" t="s">
        <v>107</v>
      </c>
      <c r="K17" s="43" t="s">
        <v>1019</v>
      </c>
      <c r="L17" s="40" t="s">
        <v>1020</v>
      </c>
      <c r="M17" s="42">
        <v>45017</v>
      </c>
      <c r="N17" s="39" t="s">
        <v>929</v>
      </c>
      <c r="O17" s="40" t="s">
        <v>1047</v>
      </c>
      <c r="P17" s="40" t="s">
        <v>1020</v>
      </c>
      <c r="Q17" s="42">
        <v>44682</v>
      </c>
      <c r="R17" s="39" t="s">
        <v>929</v>
      </c>
      <c r="S17" s="40" t="s">
        <v>1015</v>
      </c>
      <c r="T17" s="40" t="s">
        <v>1048</v>
      </c>
      <c r="U17" s="42">
        <v>44470</v>
      </c>
      <c r="V17" s="40" t="s">
        <v>929</v>
      </c>
      <c r="W17" s="38">
        <v>45182</v>
      </c>
    </row>
    <row r="18" spans="1:23" s="49" customFormat="1" ht="129.94999999999999" customHeight="1" x14ac:dyDescent="0.25">
      <c r="A18" s="43" t="s">
        <v>1049</v>
      </c>
      <c r="B18" s="40" t="s">
        <v>1050</v>
      </c>
      <c r="C18" s="11" t="s">
        <v>1051</v>
      </c>
      <c r="D18" s="40" t="s">
        <v>1052</v>
      </c>
      <c r="E18" s="40" t="s">
        <v>107</v>
      </c>
      <c r="F18" s="11" t="s">
        <v>107</v>
      </c>
      <c r="G18" s="43" t="s">
        <v>1053</v>
      </c>
      <c r="H18" s="40" t="s">
        <v>1054</v>
      </c>
      <c r="I18" s="40" t="s">
        <v>1055</v>
      </c>
      <c r="J18" s="86" t="s">
        <v>107</v>
      </c>
      <c r="K18" s="43" t="s">
        <v>1056</v>
      </c>
      <c r="L18" s="40" t="s">
        <v>1057</v>
      </c>
      <c r="M18" s="42">
        <v>44896</v>
      </c>
      <c r="N18" s="39" t="s">
        <v>929</v>
      </c>
      <c r="O18" s="40" t="s">
        <v>1058</v>
      </c>
      <c r="P18" s="40" t="s">
        <v>1059</v>
      </c>
      <c r="Q18" s="42">
        <v>44470</v>
      </c>
      <c r="R18" s="39" t="s">
        <v>929</v>
      </c>
      <c r="S18" s="40" t="s">
        <v>1060</v>
      </c>
      <c r="T18" s="40" t="s">
        <v>1061</v>
      </c>
      <c r="U18" s="42">
        <v>44621</v>
      </c>
      <c r="V18" s="40" t="s">
        <v>929</v>
      </c>
      <c r="W18" s="38">
        <v>45182</v>
      </c>
    </row>
    <row r="19" spans="1:23" s="49" customFormat="1" ht="129.94999999999999" customHeight="1" x14ac:dyDescent="0.25">
      <c r="A19" s="43" t="s">
        <v>880</v>
      </c>
      <c r="B19" s="40" t="s">
        <v>881</v>
      </c>
      <c r="C19" s="11" t="s">
        <v>882</v>
      </c>
      <c r="D19" s="40" t="s">
        <v>141</v>
      </c>
      <c r="E19" s="40" t="s">
        <v>883</v>
      </c>
      <c r="F19" s="11" t="s">
        <v>143</v>
      </c>
      <c r="G19" s="43" t="s">
        <v>1062</v>
      </c>
      <c r="H19" s="40" t="s">
        <v>1063</v>
      </c>
      <c r="I19" s="40" t="s">
        <v>107</v>
      </c>
      <c r="J19" s="86" t="s">
        <v>107</v>
      </c>
      <c r="K19" s="43" t="s">
        <v>1064</v>
      </c>
      <c r="L19" s="40" t="s">
        <v>1065</v>
      </c>
      <c r="M19" s="42">
        <v>44927</v>
      </c>
      <c r="N19" s="39" t="s">
        <v>929</v>
      </c>
      <c r="O19" s="40" t="s">
        <v>1066</v>
      </c>
      <c r="P19" s="40" t="s">
        <v>1067</v>
      </c>
      <c r="Q19" s="42">
        <v>43862</v>
      </c>
      <c r="R19" s="39" t="s">
        <v>929</v>
      </c>
      <c r="S19" s="40" t="s">
        <v>1068</v>
      </c>
      <c r="T19" s="40" t="s">
        <v>1069</v>
      </c>
      <c r="U19" s="42">
        <v>45108</v>
      </c>
      <c r="V19" s="40" t="s">
        <v>940</v>
      </c>
      <c r="W19" s="38">
        <v>45182</v>
      </c>
    </row>
    <row r="20" spans="1:23" s="49" customFormat="1" ht="129.94999999999999" customHeight="1" x14ac:dyDescent="0.25">
      <c r="A20" s="43" t="s">
        <v>1070</v>
      </c>
      <c r="B20" s="40" t="s">
        <v>1071</v>
      </c>
      <c r="C20" s="11" t="s">
        <v>1072</v>
      </c>
      <c r="D20" s="40" t="s">
        <v>1073</v>
      </c>
      <c r="E20" s="40" t="s">
        <v>1074</v>
      </c>
      <c r="F20" s="11" t="s">
        <v>1075</v>
      </c>
      <c r="G20" s="43" t="s">
        <v>201</v>
      </c>
      <c r="H20" s="40" t="s">
        <v>1076</v>
      </c>
      <c r="I20" s="40" t="s">
        <v>1077</v>
      </c>
      <c r="J20" s="86" t="s">
        <v>107</v>
      </c>
      <c r="K20" s="43" t="s">
        <v>1078</v>
      </c>
      <c r="L20" s="40" t="s">
        <v>1079</v>
      </c>
      <c r="M20" s="42">
        <v>44409</v>
      </c>
      <c r="N20" s="39" t="s">
        <v>929</v>
      </c>
      <c r="O20" s="40" t="s">
        <v>1080</v>
      </c>
      <c r="P20" s="40" t="s">
        <v>1081</v>
      </c>
      <c r="Q20" s="42">
        <v>44562</v>
      </c>
      <c r="R20" s="39" t="s">
        <v>940</v>
      </c>
      <c r="S20" s="40" t="s">
        <v>1082</v>
      </c>
      <c r="T20" s="40" t="s">
        <v>1083</v>
      </c>
      <c r="U20" s="42">
        <v>44805</v>
      </c>
      <c r="V20" s="40" t="s">
        <v>929</v>
      </c>
      <c r="W20" s="38">
        <v>45182</v>
      </c>
    </row>
    <row r="21" spans="1:23" s="49" customFormat="1" ht="129.94999999999999" customHeight="1" x14ac:dyDescent="0.25">
      <c r="A21" s="43" t="s">
        <v>537</v>
      </c>
      <c r="B21" s="40" t="s">
        <v>538</v>
      </c>
      <c r="C21" s="11" t="s">
        <v>539</v>
      </c>
      <c r="D21" s="40" t="s">
        <v>540</v>
      </c>
      <c r="E21" s="40" t="s">
        <v>541</v>
      </c>
      <c r="F21" s="11" t="s">
        <v>542</v>
      </c>
      <c r="G21" s="43" t="s">
        <v>67</v>
      </c>
      <c r="H21" s="40" t="s">
        <v>1084</v>
      </c>
      <c r="I21" s="40" t="s">
        <v>544</v>
      </c>
      <c r="J21" s="86" t="s">
        <v>107</v>
      </c>
      <c r="K21" s="43" t="s">
        <v>547</v>
      </c>
      <c r="L21" s="40" t="s">
        <v>1085</v>
      </c>
      <c r="M21" s="42">
        <v>44896</v>
      </c>
      <c r="N21" s="39" t="s">
        <v>929</v>
      </c>
      <c r="O21" s="40" t="s">
        <v>1086</v>
      </c>
      <c r="P21" s="40" t="s">
        <v>1087</v>
      </c>
      <c r="Q21" s="42">
        <v>43800</v>
      </c>
      <c r="R21" s="39" t="s">
        <v>929</v>
      </c>
      <c r="S21" s="40" t="s">
        <v>1088</v>
      </c>
      <c r="T21" s="40" t="s">
        <v>1089</v>
      </c>
      <c r="U21" s="42">
        <v>44896</v>
      </c>
      <c r="V21" s="40" t="s">
        <v>929</v>
      </c>
      <c r="W21" s="38">
        <v>45182</v>
      </c>
    </row>
    <row r="22" spans="1:23" s="49" customFormat="1" ht="129.94999999999999" customHeight="1" x14ac:dyDescent="0.25">
      <c r="A22" s="43" t="s">
        <v>1090</v>
      </c>
      <c r="B22" s="40" t="s">
        <v>1091</v>
      </c>
      <c r="C22" s="11" t="s">
        <v>1092</v>
      </c>
      <c r="D22" s="40" t="s">
        <v>511</v>
      </c>
      <c r="E22" s="40" t="s">
        <v>107</v>
      </c>
      <c r="F22" s="11" t="s">
        <v>486</v>
      </c>
      <c r="G22" s="43" t="s">
        <v>372</v>
      </c>
      <c r="H22" s="40" t="s">
        <v>1093</v>
      </c>
      <c r="I22" s="40" t="s">
        <v>1094</v>
      </c>
      <c r="J22" s="86" t="s">
        <v>107</v>
      </c>
      <c r="K22" s="43" t="s">
        <v>1095</v>
      </c>
      <c r="L22" s="40" t="s">
        <v>1096</v>
      </c>
      <c r="M22" s="42" t="s">
        <v>519</v>
      </c>
      <c r="N22" s="39" t="s">
        <v>929</v>
      </c>
      <c r="O22" s="40" t="s">
        <v>1097</v>
      </c>
      <c r="P22" s="40" t="s">
        <v>1098</v>
      </c>
      <c r="Q22" s="42" t="s">
        <v>519</v>
      </c>
      <c r="R22" s="39" t="s">
        <v>929</v>
      </c>
      <c r="S22" s="40" t="s">
        <v>1099</v>
      </c>
      <c r="T22" s="40" t="s">
        <v>1100</v>
      </c>
      <c r="U22" s="42" t="s">
        <v>519</v>
      </c>
      <c r="V22" s="40" t="s">
        <v>929</v>
      </c>
      <c r="W22" s="38">
        <v>45182</v>
      </c>
    </row>
    <row r="23" spans="1:23" s="49" customFormat="1" ht="129.94999999999999" customHeight="1" x14ac:dyDescent="0.25">
      <c r="A23" s="43" t="s">
        <v>195</v>
      </c>
      <c r="B23" s="40" t="s">
        <v>222</v>
      </c>
      <c r="C23" s="11" t="s">
        <v>223</v>
      </c>
      <c r="D23" s="40" t="s">
        <v>211</v>
      </c>
      <c r="E23" s="40" t="s">
        <v>212</v>
      </c>
      <c r="F23" s="11" t="s">
        <v>213</v>
      </c>
      <c r="G23" s="43" t="s">
        <v>214</v>
      </c>
      <c r="H23" s="40" t="s">
        <v>1101</v>
      </c>
      <c r="I23" s="40" t="s">
        <v>1102</v>
      </c>
      <c r="J23" s="86" t="s">
        <v>107</v>
      </c>
      <c r="K23" s="43" t="s">
        <v>220</v>
      </c>
      <c r="L23" s="40" t="s">
        <v>1103</v>
      </c>
      <c r="M23" s="42">
        <v>43830</v>
      </c>
      <c r="N23" s="39" t="s">
        <v>929</v>
      </c>
      <c r="O23" s="40" t="s">
        <v>1104</v>
      </c>
      <c r="P23" s="40" t="s">
        <v>1105</v>
      </c>
      <c r="Q23" s="42">
        <v>44835</v>
      </c>
      <c r="R23" s="39" t="s">
        <v>929</v>
      </c>
      <c r="S23" s="40" t="s">
        <v>637</v>
      </c>
      <c r="T23" s="40" t="s">
        <v>1106</v>
      </c>
      <c r="U23" s="42" t="s">
        <v>519</v>
      </c>
      <c r="V23" s="40" t="s">
        <v>940</v>
      </c>
      <c r="W23" s="38">
        <v>45182</v>
      </c>
    </row>
    <row r="24" spans="1:23" s="49" customFormat="1" ht="129.94999999999999" customHeight="1" x14ac:dyDescent="0.25">
      <c r="A24" s="43" t="s">
        <v>174</v>
      </c>
      <c r="B24" s="40" t="s">
        <v>175</v>
      </c>
      <c r="C24" s="11" t="s">
        <v>176</v>
      </c>
      <c r="D24" s="40" t="s">
        <v>64</v>
      </c>
      <c r="E24" s="40" t="s">
        <v>177</v>
      </c>
      <c r="F24" s="11" t="s">
        <v>66</v>
      </c>
      <c r="G24" s="43" t="s">
        <v>67</v>
      </c>
      <c r="H24" s="40" t="s">
        <v>68</v>
      </c>
      <c r="I24" s="40" t="s">
        <v>1107</v>
      </c>
      <c r="J24" s="86" t="s">
        <v>107</v>
      </c>
      <c r="K24" s="43" t="s">
        <v>74</v>
      </c>
      <c r="L24" s="40" t="s">
        <v>181</v>
      </c>
      <c r="M24" s="42">
        <v>44531</v>
      </c>
      <c r="N24" s="39" t="s">
        <v>929</v>
      </c>
      <c r="O24" s="40" t="s">
        <v>1108</v>
      </c>
      <c r="P24" s="40" t="s">
        <v>1109</v>
      </c>
      <c r="Q24" s="42">
        <v>44743</v>
      </c>
      <c r="R24" s="39" t="s">
        <v>929</v>
      </c>
      <c r="S24" s="40" t="s">
        <v>1007</v>
      </c>
      <c r="T24" s="40" t="s">
        <v>1008</v>
      </c>
      <c r="U24" s="42" t="s">
        <v>519</v>
      </c>
      <c r="V24" s="40" t="s">
        <v>929</v>
      </c>
      <c r="W24" s="38">
        <v>45182</v>
      </c>
    </row>
    <row r="25" spans="1:23" s="49" customFormat="1" ht="129.94999999999999" customHeight="1" x14ac:dyDescent="0.25">
      <c r="A25" s="43" t="s">
        <v>1110</v>
      </c>
      <c r="B25" s="40" t="s">
        <v>1111</v>
      </c>
      <c r="C25" s="11" t="s">
        <v>1112</v>
      </c>
      <c r="D25" s="40" t="s">
        <v>1113</v>
      </c>
      <c r="E25" s="40" t="s">
        <v>1114</v>
      </c>
      <c r="F25" s="11" t="s">
        <v>1115</v>
      </c>
      <c r="G25" s="43" t="s">
        <v>67</v>
      </c>
      <c r="H25" s="40" t="s">
        <v>1116</v>
      </c>
      <c r="I25" s="40" t="s">
        <v>1117</v>
      </c>
      <c r="J25" s="86" t="s">
        <v>107</v>
      </c>
      <c r="K25" s="43" t="s">
        <v>971</v>
      </c>
      <c r="L25" s="40" t="s">
        <v>972</v>
      </c>
      <c r="M25" s="42">
        <v>44743</v>
      </c>
      <c r="N25" s="39" t="s">
        <v>929</v>
      </c>
      <c r="O25" s="40" t="s">
        <v>1118</v>
      </c>
      <c r="P25" s="40" t="s">
        <v>1119</v>
      </c>
      <c r="Q25" s="42">
        <v>44713</v>
      </c>
      <c r="R25" s="39" t="s">
        <v>929</v>
      </c>
      <c r="S25" s="40" t="s">
        <v>1120</v>
      </c>
      <c r="T25" s="40" t="s">
        <v>1121</v>
      </c>
      <c r="U25" s="42">
        <v>44743</v>
      </c>
      <c r="V25" s="40" t="s">
        <v>929</v>
      </c>
      <c r="W25" s="38">
        <v>45182</v>
      </c>
    </row>
    <row r="26" spans="1:23" s="49" customFormat="1" ht="129.94999999999999" customHeight="1" x14ac:dyDescent="0.25">
      <c r="A26" s="43" t="s">
        <v>300</v>
      </c>
      <c r="B26" s="40" t="s">
        <v>1170</v>
      </c>
      <c r="C26" s="11" t="s">
        <v>301</v>
      </c>
      <c r="D26" s="40" t="s">
        <v>302</v>
      </c>
      <c r="E26" s="40" t="s">
        <v>1122</v>
      </c>
      <c r="F26" s="11" t="s">
        <v>304</v>
      </c>
      <c r="G26" s="43" t="s">
        <v>67</v>
      </c>
      <c r="H26" s="40" t="s">
        <v>107</v>
      </c>
      <c r="I26" s="40" t="s">
        <v>107</v>
      </c>
      <c r="J26" s="86" t="s">
        <v>107</v>
      </c>
      <c r="K26" s="43" t="s">
        <v>1123</v>
      </c>
      <c r="L26" s="40" t="s">
        <v>1124</v>
      </c>
      <c r="M26" s="42">
        <v>45046</v>
      </c>
      <c r="N26" s="39" t="s">
        <v>929</v>
      </c>
      <c r="O26" s="40" t="s">
        <v>1125</v>
      </c>
      <c r="P26" s="40" t="s">
        <v>1126</v>
      </c>
      <c r="Q26" s="42">
        <v>45046</v>
      </c>
      <c r="R26" s="39" t="s">
        <v>929</v>
      </c>
      <c r="S26" s="40" t="s">
        <v>1127</v>
      </c>
      <c r="T26" s="40" t="s">
        <v>1128</v>
      </c>
      <c r="U26" s="42">
        <v>45046</v>
      </c>
      <c r="V26" s="40" t="s">
        <v>929</v>
      </c>
      <c r="W26" s="38">
        <v>45182</v>
      </c>
    </row>
    <row r="27" spans="1:23" s="49" customFormat="1" ht="129.94999999999999" customHeight="1" x14ac:dyDescent="0.25">
      <c r="A27" s="43" t="s">
        <v>208</v>
      </c>
      <c r="B27" s="40" t="s">
        <v>209</v>
      </c>
      <c r="C27" s="11" t="s">
        <v>210</v>
      </c>
      <c r="D27" s="40" t="s">
        <v>211</v>
      </c>
      <c r="E27" s="40" t="s">
        <v>212</v>
      </c>
      <c r="F27" s="11" t="s">
        <v>213</v>
      </c>
      <c r="G27" s="43" t="s">
        <v>214</v>
      </c>
      <c r="H27" s="40" t="s">
        <v>2071</v>
      </c>
      <c r="I27" s="40" t="s">
        <v>2072</v>
      </c>
      <c r="J27" s="86" t="s">
        <v>107</v>
      </c>
      <c r="K27" s="43" t="s">
        <v>637</v>
      </c>
      <c r="L27" s="40" t="s">
        <v>2073</v>
      </c>
      <c r="M27" s="42">
        <v>45383</v>
      </c>
      <c r="N27" s="39" t="s">
        <v>929</v>
      </c>
      <c r="O27" s="40" t="s">
        <v>2074</v>
      </c>
      <c r="P27" s="40" t="s">
        <v>2075</v>
      </c>
      <c r="Q27" s="42">
        <v>43800</v>
      </c>
      <c r="R27" s="39" t="s">
        <v>929</v>
      </c>
      <c r="S27" s="40" t="s">
        <v>1104</v>
      </c>
      <c r="T27" s="40" t="s">
        <v>1105</v>
      </c>
      <c r="U27" s="42">
        <v>44835</v>
      </c>
      <c r="V27" s="40" t="s">
        <v>929</v>
      </c>
      <c r="W27" s="38">
        <v>45475</v>
      </c>
    </row>
    <row r="28" spans="1:23" s="49" customFormat="1" ht="129.94999999999999" customHeight="1" x14ac:dyDescent="0.25">
      <c r="A28" s="43" t="s">
        <v>747</v>
      </c>
      <c r="B28" s="40" t="s">
        <v>748</v>
      </c>
      <c r="C28" s="11" t="s">
        <v>749</v>
      </c>
      <c r="D28" s="40" t="s">
        <v>141</v>
      </c>
      <c r="E28" s="40" t="s">
        <v>1129</v>
      </c>
      <c r="F28" s="11" t="s">
        <v>143</v>
      </c>
      <c r="G28" s="43" t="s">
        <v>67</v>
      </c>
      <c r="H28" s="40" t="s">
        <v>1130</v>
      </c>
      <c r="I28" s="40" t="s">
        <v>1131</v>
      </c>
      <c r="J28" s="86" t="s">
        <v>107</v>
      </c>
      <c r="K28" s="43" t="s">
        <v>1066</v>
      </c>
      <c r="L28" s="40" t="s">
        <v>1132</v>
      </c>
      <c r="M28" s="42">
        <v>43862</v>
      </c>
      <c r="N28" s="39" t="s">
        <v>929</v>
      </c>
      <c r="O28" s="40" t="s">
        <v>1133</v>
      </c>
      <c r="P28" s="40" t="s">
        <v>1134</v>
      </c>
      <c r="Q28" s="42">
        <v>43646</v>
      </c>
      <c r="R28" s="39" t="s">
        <v>929</v>
      </c>
      <c r="S28" s="40" t="s">
        <v>1135</v>
      </c>
      <c r="T28" s="40" t="s">
        <v>1136</v>
      </c>
      <c r="U28" s="42" t="s">
        <v>519</v>
      </c>
      <c r="V28" s="40" t="s">
        <v>929</v>
      </c>
      <c r="W28" s="38">
        <v>45182</v>
      </c>
    </row>
    <row r="29" spans="1:23" s="49" customFormat="1" ht="129.94999999999999" customHeight="1" x14ac:dyDescent="0.25">
      <c r="A29" s="43" t="s">
        <v>1187</v>
      </c>
      <c r="B29" s="40" t="s">
        <v>1188</v>
      </c>
      <c r="C29" s="11" t="s">
        <v>1189</v>
      </c>
      <c r="D29" s="40" t="s">
        <v>198</v>
      </c>
      <c r="E29" s="40" t="s">
        <v>1190</v>
      </c>
      <c r="F29" s="11" t="s">
        <v>1191</v>
      </c>
      <c r="G29" s="43" t="s">
        <v>201</v>
      </c>
      <c r="H29" s="40" t="s">
        <v>1192</v>
      </c>
      <c r="I29" s="40" t="s">
        <v>1193</v>
      </c>
      <c r="J29" s="86" t="s">
        <v>107</v>
      </c>
      <c r="K29" s="43" t="s">
        <v>1194</v>
      </c>
      <c r="L29" s="40" t="s">
        <v>1195</v>
      </c>
      <c r="M29" s="42">
        <v>44926</v>
      </c>
      <c r="N29" s="39" t="s">
        <v>929</v>
      </c>
      <c r="O29" s="40" t="s">
        <v>1196</v>
      </c>
      <c r="P29" s="40" t="s">
        <v>1197</v>
      </c>
      <c r="Q29" s="42">
        <v>45231</v>
      </c>
      <c r="R29" s="39" t="s">
        <v>929</v>
      </c>
      <c r="S29" s="40" t="s">
        <v>1198</v>
      </c>
      <c r="T29" s="40" t="s">
        <v>1199</v>
      </c>
      <c r="U29" s="42">
        <v>45200</v>
      </c>
      <c r="V29" s="40" t="s">
        <v>929</v>
      </c>
      <c r="W29" s="38">
        <v>45219</v>
      </c>
    </row>
    <row r="30" spans="1:23" s="49" customFormat="1" ht="129.94999999999999" customHeight="1" x14ac:dyDescent="0.25">
      <c r="A30" s="43" t="s">
        <v>1137</v>
      </c>
      <c r="B30" s="40" t="s">
        <v>1138</v>
      </c>
      <c r="C30" s="11" t="s">
        <v>1139</v>
      </c>
      <c r="D30" s="40" t="s">
        <v>1140</v>
      </c>
      <c r="E30" s="40" t="s">
        <v>1141</v>
      </c>
      <c r="F30" s="11" t="s">
        <v>1142</v>
      </c>
      <c r="G30" s="43" t="s">
        <v>615</v>
      </c>
      <c r="H30" s="40" t="s">
        <v>1143</v>
      </c>
      <c r="I30" s="40" t="s">
        <v>1144</v>
      </c>
      <c r="J30" s="86" t="s">
        <v>107</v>
      </c>
      <c r="K30" s="43" t="s">
        <v>1145</v>
      </c>
      <c r="L30" s="40" t="s">
        <v>1146</v>
      </c>
      <c r="M30" s="42" t="s">
        <v>1147</v>
      </c>
      <c r="N30" s="39" t="s">
        <v>929</v>
      </c>
      <c r="O30" s="40" t="s">
        <v>1148</v>
      </c>
      <c r="P30" s="40" t="s">
        <v>1149</v>
      </c>
      <c r="Q30" s="42" t="s">
        <v>1150</v>
      </c>
      <c r="R30" s="39" t="s">
        <v>929</v>
      </c>
      <c r="S30" s="40" t="s">
        <v>1151</v>
      </c>
      <c r="T30" s="40" t="s">
        <v>1152</v>
      </c>
      <c r="U30" s="42" t="s">
        <v>1153</v>
      </c>
      <c r="V30" s="40" t="s">
        <v>929</v>
      </c>
      <c r="W30" s="38">
        <v>45182</v>
      </c>
    </row>
    <row r="31" spans="1:23" s="49" customFormat="1" ht="129.94999999999999" customHeight="1" x14ac:dyDescent="0.25">
      <c r="A31" s="43" t="s">
        <v>195</v>
      </c>
      <c r="B31" s="40" t="s">
        <v>1665</v>
      </c>
      <c r="C31" s="11" t="s">
        <v>1666</v>
      </c>
      <c r="D31" s="40" t="s">
        <v>1667</v>
      </c>
      <c r="E31" s="40" t="s">
        <v>1668</v>
      </c>
      <c r="F31" s="11" t="s">
        <v>1669</v>
      </c>
      <c r="G31" s="43" t="s">
        <v>67</v>
      </c>
      <c r="H31" s="40" t="s">
        <v>1670</v>
      </c>
      <c r="I31" s="40" t="s">
        <v>1671</v>
      </c>
      <c r="J31" s="86" t="s">
        <v>107</v>
      </c>
      <c r="K31" s="43" t="s">
        <v>1672</v>
      </c>
      <c r="L31" s="40" t="s">
        <v>1673</v>
      </c>
      <c r="M31" s="42">
        <v>44287</v>
      </c>
      <c r="N31" s="39" t="s">
        <v>929</v>
      </c>
      <c r="O31" s="40" t="s">
        <v>1674</v>
      </c>
      <c r="P31" s="40" t="s">
        <v>1675</v>
      </c>
      <c r="Q31" s="42">
        <v>44256</v>
      </c>
      <c r="R31" s="39" t="s">
        <v>929</v>
      </c>
      <c r="S31" s="40" t="s">
        <v>1676</v>
      </c>
      <c r="T31" s="40" t="s">
        <v>1673</v>
      </c>
      <c r="U31" s="42">
        <v>44287</v>
      </c>
      <c r="V31" s="40" t="s">
        <v>929</v>
      </c>
      <c r="W31" s="38">
        <v>45300</v>
      </c>
    </row>
    <row r="32" spans="1:23" s="49" customFormat="1" ht="129.94999999999999" customHeight="1" x14ac:dyDescent="0.25">
      <c r="A32" s="43" t="s">
        <v>1355</v>
      </c>
      <c r="B32" s="40" t="s">
        <v>1356</v>
      </c>
      <c r="C32" s="11" t="s">
        <v>1357</v>
      </c>
      <c r="D32" s="40" t="s">
        <v>1358</v>
      </c>
      <c r="E32" s="40" t="s">
        <v>1359</v>
      </c>
      <c r="F32" s="11" t="s">
        <v>1360</v>
      </c>
      <c r="G32" s="43" t="s">
        <v>67</v>
      </c>
      <c r="H32" s="40" t="s">
        <v>1677</v>
      </c>
      <c r="I32" s="40" t="s">
        <v>1678</v>
      </c>
      <c r="J32" s="86" t="s">
        <v>107</v>
      </c>
      <c r="K32" s="43" t="s">
        <v>1504</v>
      </c>
      <c r="L32" s="40" t="s">
        <v>1679</v>
      </c>
      <c r="M32" s="42">
        <v>44927</v>
      </c>
      <c r="N32" s="39" t="s">
        <v>929</v>
      </c>
      <c r="O32" s="40" t="s">
        <v>1680</v>
      </c>
      <c r="P32" s="40" t="s">
        <v>1681</v>
      </c>
      <c r="Q32" s="42">
        <v>45261</v>
      </c>
      <c r="R32" s="39" t="s">
        <v>929</v>
      </c>
      <c r="S32" s="40" t="s">
        <v>1682</v>
      </c>
      <c r="T32" s="40" t="s">
        <v>1683</v>
      </c>
      <c r="U32" s="42">
        <v>45261</v>
      </c>
      <c r="V32" s="40" t="s">
        <v>929</v>
      </c>
      <c r="W32" s="38">
        <v>45300</v>
      </c>
    </row>
    <row r="33" spans="1:23" s="49" customFormat="1" ht="129.94999999999999" customHeight="1" x14ac:dyDescent="0.25">
      <c r="A33" s="43" t="s">
        <v>1684</v>
      </c>
      <c r="B33" s="40" t="s">
        <v>1685</v>
      </c>
      <c r="C33" s="11" t="s">
        <v>1686</v>
      </c>
      <c r="D33" s="40" t="s">
        <v>1687</v>
      </c>
      <c r="E33" s="40" t="s">
        <v>1688</v>
      </c>
      <c r="F33" s="11" t="s">
        <v>1689</v>
      </c>
      <c r="G33" s="43" t="s">
        <v>67</v>
      </c>
      <c r="H33" s="40" t="s">
        <v>1690</v>
      </c>
      <c r="I33" s="40" t="s">
        <v>1691</v>
      </c>
      <c r="J33" s="86" t="s">
        <v>107</v>
      </c>
      <c r="K33" s="43" t="s">
        <v>1692</v>
      </c>
      <c r="L33" s="40" t="s">
        <v>1693</v>
      </c>
      <c r="M33" s="42">
        <v>44805</v>
      </c>
      <c r="N33" s="39" t="s">
        <v>929</v>
      </c>
      <c r="O33" s="40" t="s">
        <v>1694</v>
      </c>
      <c r="P33" s="40" t="s">
        <v>1695</v>
      </c>
      <c r="Q33" s="42">
        <v>44440</v>
      </c>
      <c r="R33" s="39" t="s">
        <v>929</v>
      </c>
      <c r="S33" s="40" t="s">
        <v>1696</v>
      </c>
      <c r="T33" s="40" t="s">
        <v>1697</v>
      </c>
      <c r="U33" s="42">
        <v>43862</v>
      </c>
      <c r="V33" s="40" t="s">
        <v>929</v>
      </c>
      <c r="W33" s="38">
        <v>45300</v>
      </c>
    </row>
    <row r="34" spans="1:23" s="49" customFormat="1" ht="129.94999999999999" customHeight="1" x14ac:dyDescent="0.25">
      <c r="A34" s="43" t="s">
        <v>992</v>
      </c>
      <c r="B34" s="40" t="s">
        <v>1790</v>
      </c>
      <c r="C34" s="11" t="s">
        <v>1791</v>
      </c>
      <c r="D34" s="40" t="s">
        <v>369</v>
      </c>
      <c r="E34" s="40" t="s">
        <v>1792</v>
      </c>
      <c r="F34" s="11" t="s">
        <v>371</v>
      </c>
      <c r="G34" s="43" t="s">
        <v>1473</v>
      </c>
      <c r="H34" s="40" t="s">
        <v>1793</v>
      </c>
      <c r="I34" s="40" t="s">
        <v>1794</v>
      </c>
      <c r="J34" s="86" t="s">
        <v>107</v>
      </c>
      <c r="K34" s="43" t="s">
        <v>1795</v>
      </c>
      <c r="L34" s="40" t="s">
        <v>1796</v>
      </c>
      <c r="M34" s="42">
        <v>44986</v>
      </c>
      <c r="N34" s="39" t="s">
        <v>929</v>
      </c>
      <c r="O34" s="40" t="s">
        <v>1797</v>
      </c>
      <c r="P34" s="40" t="s">
        <v>1798</v>
      </c>
      <c r="Q34" s="42">
        <v>45078</v>
      </c>
      <c r="R34" s="39" t="s">
        <v>929</v>
      </c>
      <c r="S34" s="40" t="s">
        <v>1799</v>
      </c>
      <c r="T34" s="40" t="s">
        <v>1800</v>
      </c>
      <c r="U34" s="42">
        <v>45078</v>
      </c>
      <c r="V34" s="40" t="s">
        <v>929</v>
      </c>
      <c r="W34" s="38">
        <v>45300</v>
      </c>
    </row>
    <row r="35" spans="1:23" s="49" customFormat="1" ht="129.94999999999999" customHeight="1" x14ac:dyDescent="0.25">
      <c r="A35" s="43" t="s">
        <v>1700</v>
      </c>
      <c r="B35" s="40" t="s">
        <v>1701</v>
      </c>
      <c r="C35" s="11" t="s">
        <v>1702</v>
      </c>
      <c r="D35" s="40" t="s">
        <v>795</v>
      </c>
      <c r="E35" s="40" t="s">
        <v>1703</v>
      </c>
      <c r="F35" s="11" t="s">
        <v>107</v>
      </c>
      <c r="G35" s="43" t="s">
        <v>386</v>
      </c>
      <c r="H35" s="40" t="s">
        <v>1704</v>
      </c>
      <c r="I35" s="40" t="s">
        <v>2010</v>
      </c>
      <c r="J35" s="86" t="s">
        <v>107</v>
      </c>
      <c r="K35" s="43" t="s">
        <v>1705</v>
      </c>
      <c r="L35" s="40" t="s">
        <v>1706</v>
      </c>
      <c r="M35" s="42" t="s">
        <v>519</v>
      </c>
      <c r="N35" s="39" t="s">
        <v>929</v>
      </c>
      <c r="O35" s="40" t="s">
        <v>1707</v>
      </c>
      <c r="P35" s="40" t="s">
        <v>1708</v>
      </c>
      <c r="Q35" s="42">
        <v>45170</v>
      </c>
      <c r="R35" s="39" t="s">
        <v>929</v>
      </c>
      <c r="S35" s="40" t="s">
        <v>1709</v>
      </c>
      <c r="T35" s="40" t="s">
        <v>1710</v>
      </c>
      <c r="U35" s="42">
        <v>45200</v>
      </c>
      <c r="V35" s="40" t="s">
        <v>929</v>
      </c>
      <c r="W35" s="38">
        <v>45300</v>
      </c>
    </row>
    <row r="36" spans="1:23" s="49" customFormat="1" ht="129.94999999999999" customHeight="1" x14ac:dyDescent="0.25">
      <c r="A36" s="43" t="s">
        <v>1424</v>
      </c>
      <c r="B36" s="40" t="s">
        <v>1425</v>
      </c>
      <c r="C36" s="11" t="s">
        <v>1426</v>
      </c>
      <c r="D36" s="40" t="s">
        <v>1583</v>
      </c>
      <c r="E36" s="40" t="s">
        <v>1711</v>
      </c>
      <c r="F36" s="11" t="s">
        <v>1429</v>
      </c>
      <c r="G36" s="43" t="s">
        <v>1712</v>
      </c>
      <c r="H36" s="40" t="s">
        <v>1713</v>
      </c>
      <c r="I36" s="40" t="s">
        <v>1714</v>
      </c>
      <c r="J36" s="86" t="s">
        <v>107</v>
      </c>
      <c r="K36" s="43" t="s">
        <v>1715</v>
      </c>
      <c r="L36" s="40" t="s">
        <v>1716</v>
      </c>
      <c r="M36" s="42">
        <v>44562</v>
      </c>
      <c r="N36" s="39" t="s">
        <v>929</v>
      </c>
      <c r="O36" s="40" t="s">
        <v>1717</v>
      </c>
      <c r="P36" s="40" t="s">
        <v>1718</v>
      </c>
      <c r="Q36" s="42">
        <v>43466</v>
      </c>
      <c r="R36" s="39" t="s">
        <v>929</v>
      </c>
      <c r="S36" s="40" t="s">
        <v>1719</v>
      </c>
      <c r="T36" s="40" t="s">
        <v>1718</v>
      </c>
      <c r="U36" s="42">
        <v>45078</v>
      </c>
      <c r="V36" s="40" t="s">
        <v>929</v>
      </c>
      <c r="W36" s="38">
        <v>45300</v>
      </c>
    </row>
    <row r="37" spans="1:23" s="49" customFormat="1" ht="129.94999999999999" customHeight="1" x14ac:dyDescent="0.25">
      <c r="A37" s="43" t="s">
        <v>444</v>
      </c>
      <c r="B37" s="40" t="s">
        <v>1435</v>
      </c>
      <c r="C37" s="11" t="s">
        <v>1436</v>
      </c>
      <c r="D37" s="40" t="s">
        <v>1437</v>
      </c>
      <c r="E37" s="40" t="s">
        <v>1438</v>
      </c>
      <c r="F37" s="11" t="s">
        <v>1439</v>
      </c>
      <c r="G37" s="43" t="s">
        <v>1720</v>
      </c>
      <c r="H37" s="40" t="s">
        <v>1721</v>
      </c>
      <c r="I37" s="40" t="s">
        <v>1722</v>
      </c>
      <c r="J37" s="86" t="s">
        <v>107</v>
      </c>
      <c r="K37" s="43" t="s">
        <v>1723</v>
      </c>
      <c r="L37" s="40" t="s">
        <v>1724</v>
      </c>
      <c r="M37" s="42">
        <v>45199</v>
      </c>
      <c r="N37" s="39" t="s">
        <v>929</v>
      </c>
      <c r="O37" s="40" t="s">
        <v>1725</v>
      </c>
      <c r="P37" s="40" t="s">
        <v>1726</v>
      </c>
      <c r="Q37" s="42">
        <v>45231</v>
      </c>
      <c r="R37" s="39" t="s">
        <v>929</v>
      </c>
      <c r="S37" s="40" t="s">
        <v>1442</v>
      </c>
      <c r="T37" s="40" t="s">
        <v>1727</v>
      </c>
      <c r="U37" s="42">
        <v>44043</v>
      </c>
      <c r="V37" s="40" t="s">
        <v>929</v>
      </c>
      <c r="W37" s="38">
        <v>45300</v>
      </c>
    </row>
    <row r="38" spans="1:23" s="49" customFormat="1" ht="129.94999999999999" customHeight="1" x14ac:dyDescent="0.25">
      <c r="A38" s="43" t="s">
        <v>1728</v>
      </c>
      <c r="B38" s="40" t="s">
        <v>1729</v>
      </c>
      <c r="C38" s="11" t="s">
        <v>1730</v>
      </c>
      <c r="D38" s="40" t="s">
        <v>1731</v>
      </c>
      <c r="E38" s="40" t="s">
        <v>1732</v>
      </c>
      <c r="F38" s="11" t="s">
        <v>1733</v>
      </c>
      <c r="G38" s="43" t="s">
        <v>67</v>
      </c>
      <c r="H38" s="40" t="s">
        <v>1734</v>
      </c>
      <c r="I38" s="40" t="s">
        <v>1735</v>
      </c>
      <c r="J38" s="86" t="s">
        <v>107</v>
      </c>
      <c r="K38" s="43" t="s">
        <v>1736</v>
      </c>
      <c r="L38" s="40" t="s">
        <v>1737</v>
      </c>
      <c r="M38" s="42">
        <v>45439</v>
      </c>
      <c r="N38" s="39" t="s">
        <v>929</v>
      </c>
      <c r="O38" s="40" t="s">
        <v>1738</v>
      </c>
      <c r="P38" s="40" t="s">
        <v>1739</v>
      </c>
      <c r="Q38" s="42">
        <v>45350</v>
      </c>
      <c r="R38" s="39" t="s">
        <v>929</v>
      </c>
      <c r="S38" s="40" t="s">
        <v>1740</v>
      </c>
      <c r="T38" s="40" t="s">
        <v>1741</v>
      </c>
      <c r="U38" s="42">
        <v>44986</v>
      </c>
      <c r="V38" s="40" t="s">
        <v>929</v>
      </c>
      <c r="W38" s="38">
        <v>45300</v>
      </c>
    </row>
    <row r="39" spans="1:23" s="49" customFormat="1" ht="129.94999999999999" customHeight="1" x14ac:dyDescent="0.25">
      <c r="A39" s="43" t="s">
        <v>240</v>
      </c>
      <c r="B39" s="40" t="s">
        <v>1742</v>
      </c>
      <c r="C39" s="11" t="s">
        <v>1743</v>
      </c>
      <c r="D39" s="40" t="s">
        <v>1744</v>
      </c>
      <c r="E39" s="40" t="s">
        <v>1745</v>
      </c>
      <c r="F39" s="11" t="s">
        <v>1746</v>
      </c>
      <c r="G39" s="43" t="s">
        <v>1747</v>
      </c>
      <c r="H39" s="40" t="s">
        <v>1748</v>
      </c>
      <c r="I39" s="40" t="s">
        <v>107</v>
      </c>
      <c r="J39" s="86" t="s">
        <v>107</v>
      </c>
      <c r="K39" s="43" t="s">
        <v>1749</v>
      </c>
      <c r="L39" s="40" t="s">
        <v>1750</v>
      </c>
      <c r="M39" s="42">
        <v>45413</v>
      </c>
      <c r="N39" s="39" t="s">
        <v>929</v>
      </c>
      <c r="O39" s="40" t="s">
        <v>1751</v>
      </c>
      <c r="P39" s="40" t="s">
        <v>1752</v>
      </c>
      <c r="Q39" s="42">
        <v>45474</v>
      </c>
      <c r="R39" s="39" t="s">
        <v>929</v>
      </c>
      <c r="S39" s="40" t="s">
        <v>1753</v>
      </c>
      <c r="T39" s="40" t="s">
        <v>1754</v>
      </c>
      <c r="U39" s="42">
        <v>45352</v>
      </c>
      <c r="V39" s="40" t="s">
        <v>929</v>
      </c>
      <c r="W39" s="38">
        <v>45300</v>
      </c>
    </row>
    <row r="40" spans="1:23" s="49" customFormat="1" ht="129.94999999999999" customHeight="1" x14ac:dyDescent="0.25">
      <c r="A40" s="43" t="s">
        <v>1467</v>
      </c>
      <c r="B40" s="40" t="s">
        <v>1468</v>
      </c>
      <c r="C40" s="11" t="s">
        <v>1469</v>
      </c>
      <c r="D40" s="40" t="s">
        <v>1470</v>
      </c>
      <c r="E40" s="40" t="s">
        <v>1471</v>
      </c>
      <c r="F40" s="11" t="s">
        <v>1472</v>
      </c>
      <c r="G40" s="43" t="s">
        <v>1473</v>
      </c>
      <c r="H40" s="40" t="s">
        <v>1755</v>
      </c>
      <c r="I40" s="40" t="s">
        <v>1756</v>
      </c>
      <c r="J40" s="86" t="s">
        <v>107</v>
      </c>
      <c r="K40" s="43" t="s">
        <v>1476</v>
      </c>
      <c r="L40" s="40" t="s">
        <v>1757</v>
      </c>
      <c r="M40" s="42">
        <v>46722</v>
      </c>
      <c r="N40" s="39" t="s">
        <v>929</v>
      </c>
      <c r="O40" s="40" t="s">
        <v>1758</v>
      </c>
      <c r="P40" s="40" t="s">
        <v>1759</v>
      </c>
      <c r="Q40" s="42">
        <v>45108</v>
      </c>
      <c r="R40" s="39" t="s">
        <v>940</v>
      </c>
      <c r="S40" s="40" t="s">
        <v>1760</v>
      </c>
      <c r="T40" s="40" t="s">
        <v>1761</v>
      </c>
      <c r="U40" s="42">
        <v>45627</v>
      </c>
      <c r="V40" s="40" t="s">
        <v>929</v>
      </c>
      <c r="W40" s="38">
        <v>45300</v>
      </c>
    </row>
    <row r="41" spans="1:23" s="49" customFormat="1" ht="129.94999999999999" customHeight="1" x14ac:dyDescent="0.25">
      <c r="A41" s="43" t="s">
        <v>1762</v>
      </c>
      <c r="B41" s="40" t="s">
        <v>1468</v>
      </c>
      <c r="C41" s="11" t="s">
        <v>1763</v>
      </c>
      <c r="D41" s="40" t="s">
        <v>1764</v>
      </c>
      <c r="E41" s="40" t="s">
        <v>2011</v>
      </c>
      <c r="F41" s="11" t="s">
        <v>1765</v>
      </c>
      <c r="G41" s="43" t="s">
        <v>130</v>
      </c>
      <c r="H41" s="40" t="s">
        <v>2012</v>
      </c>
      <c r="I41" s="40" t="s">
        <v>2013</v>
      </c>
      <c r="J41" s="86" t="s">
        <v>107</v>
      </c>
      <c r="K41" s="43" t="s">
        <v>1990</v>
      </c>
      <c r="L41" s="40" t="s">
        <v>1767</v>
      </c>
      <c r="M41" s="42">
        <v>44348</v>
      </c>
      <c r="N41" s="39" t="s">
        <v>929</v>
      </c>
      <c r="O41" s="40" t="s">
        <v>2014</v>
      </c>
      <c r="P41" s="40" t="s">
        <v>1768</v>
      </c>
      <c r="Q41" s="42">
        <v>43709</v>
      </c>
      <c r="R41" s="39" t="s">
        <v>929</v>
      </c>
      <c r="S41" s="40" t="s">
        <v>1769</v>
      </c>
      <c r="T41" s="40" t="s">
        <v>1770</v>
      </c>
      <c r="U41" s="42">
        <v>44652</v>
      </c>
      <c r="V41" s="40" t="s">
        <v>929</v>
      </c>
      <c r="W41" s="38">
        <v>45300</v>
      </c>
    </row>
    <row r="42" spans="1:23" s="49" customFormat="1" ht="129.94999999999999" customHeight="1" x14ac:dyDescent="0.25">
      <c r="A42" s="43" t="s">
        <v>1480</v>
      </c>
      <c r="B42" s="40" t="s">
        <v>1801</v>
      </c>
      <c r="C42" s="11" t="s">
        <v>1802</v>
      </c>
      <c r="D42" s="40" t="s">
        <v>1803</v>
      </c>
      <c r="E42" s="40" t="s">
        <v>1804</v>
      </c>
      <c r="F42" s="11" t="s">
        <v>1805</v>
      </c>
      <c r="G42" s="43" t="s">
        <v>1806</v>
      </c>
      <c r="H42" s="40" t="s">
        <v>1807</v>
      </c>
      <c r="I42" s="40" t="s">
        <v>1808</v>
      </c>
      <c r="J42" s="86" t="s">
        <v>107</v>
      </c>
      <c r="K42" s="43" t="s">
        <v>1809</v>
      </c>
      <c r="L42" s="40" t="s">
        <v>1810</v>
      </c>
      <c r="M42" s="42">
        <v>45657</v>
      </c>
      <c r="N42" s="39" t="s">
        <v>1811</v>
      </c>
      <c r="O42" s="40" t="s">
        <v>1812</v>
      </c>
      <c r="P42" s="40" t="s">
        <v>1813</v>
      </c>
      <c r="Q42" s="42">
        <v>45139</v>
      </c>
      <c r="R42" s="39" t="s">
        <v>1811</v>
      </c>
      <c r="S42" s="40" t="s">
        <v>1814</v>
      </c>
      <c r="T42" s="40" t="s">
        <v>1815</v>
      </c>
      <c r="U42" s="42">
        <v>44378</v>
      </c>
      <c r="V42" s="40" t="s">
        <v>1811</v>
      </c>
      <c r="W42" s="38">
        <v>45300</v>
      </c>
    </row>
    <row r="43" spans="1:23" s="49" customFormat="1" ht="129.94999999999999" customHeight="1" x14ac:dyDescent="0.25">
      <c r="A43" s="43" t="s">
        <v>680</v>
      </c>
      <c r="B43" s="40" t="s">
        <v>681</v>
      </c>
      <c r="C43" s="11" t="s">
        <v>682</v>
      </c>
      <c r="D43" s="40" t="s">
        <v>713</v>
      </c>
      <c r="E43" s="40" t="s">
        <v>684</v>
      </c>
      <c r="F43" s="11" t="s">
        <v>213</v>
      </c>
      <c r="G43" s="43" t="s">
        <v>67</v>
      </c>
      <c r="H43" s="40" t="s">
        <v>813</v>
      </c>
      <c r="I43" s="40" t="s">
        <v>107</v>
      </c>
      <c r="J43" s="86" t="s">
        <v>107</v>
      </c>
      <c r="K43" s="43" t="s">
        <v>686</v>
      </c>
      <c r="L43" s="40" t="s">
        <v>1836</v>
      </c>
      <c r="M43" s="42">
        <v>45200</v>
      </c>
      <c r="N43" s="39" t="s">
        <v>929</v>
      </c>
      <c r="O43" s="40" t="s">
        <v>1837</v>
      </c>
      <c r="P43" s="40" t="s">
        <v>1838</v>
      </c>
      <c r="Q43" s="42">
        <v>44835</v>
      </c>
      <c r="R43" s="39" t="s">
        <v>929</v>
      </c>
      <c r="S43" s="40" t="s">
        <v>220</v>
      </c>
      <c r="T43" s="40" t="s">
        <v>1839</v>
      </c>
      <c r="U43" s="42">
        <v>43800</v>
      </c>
      <c r="V43" s="40" t="s">
        <v>929</v>
      </c>
      <c r="W43" s="38">
        <v>45300</v>
      </c>
    </row>
    <row r="44" spans="1:23" s="49" customFormat="1" ht="129.94999999999999" customHeight="1" x14ac:dyDescent="0.25">
      <c r="A44" s="43" t="s">
        <v>1009</v>
      </c>
      <c r="B44" s="40" t="s">
        <v>1446</v>
      </c>
      <c r="C44" s="11" t="s">
        <v>1447</v>
      </c>
      <c r="D44" s="40" t="s">
        <v>498</v>
      </c>
      <c r="E44" s="40" t="s">
        <v>1840</v>
      </c>
      <c r="F44" s="11" t="s">
        <v>604</v>
      </c>
      <c r="G44" s="43" t="s">
        <v>500</v>
      </c>
      <c r="H44" s="40" t="s">
        <v>1841</v>
      </c>
      <c r="I44" s="40" t="s">
        <v>1842</v>
      </c>
      <c r="J44" s="86" t="s">
        <v>107</v>
      </c>
      <c r="K44" s="43" t="s">
        <v>1843</v>
      </c>
      <c r="L44" s="40" t="s">
        <v>1844</v>
      </c>
      <c r="M44" s="42">
        <v>45139</v>
      </c>
      <c r="N44" s="39" t="s">
        <v>929</v>
      </c>
      <c r="O44" s="40" t="s">
        <v>1845</v>
      </c>
      <c r="P44" s="40" t="s">
        <v>1846</v>
      </c>
      <c r="Q44" s="42">
        <v>45108</v>
      </c>
      <c r="R44" s="39" t="s">
        <v>929</v>
      </c>
      <c r="S44" s="40" t="s">
        <v>1847</v>
      </c>
      <c r="T44" s="40" t="s">
        <v>1848</v>
      </c>
      <c r="U44" s="42">
        <v>45047</v>
      </c>
      <c r="V44" s="40" t="s">
        <v>929</v>
      </c>
      <c r="W44" s="38">
        <v>45300</v>
      </c>
    </row>
    <row r="45" spans="1:23" s="49" customFormat="1" ht="129.94999999999999" customHeight="1" x14ac:dyDescent="0.25">
      <c r="A45" s="43" t="s">
        <v>551</v>
      </c>
      <c r="B45" s="40" t="s">
        <v>2015</v>
      </c>
      <c r="C45" s="11" t="s">
        <v>2016</v>
      </c>
      <c r="D45" s="40" t="s">
        <v>2017</v>
      </c>
      <c r="E45" s="40" t="s">
        <v>2018</v>
      </c>
      <c r="F45" s="11" t="s">
        <v>2019</v>
      </c>
      <c r="G45" s="43" t="s">
        <v>144</v>
      </c>
      <c r="H45" s="40" t="s">
        <v>2020</v>
      </c>
      <c r="I45" s="40" t="s">
        <v>2021</v>
      </c>
      <c r="J45" s="86" t="s">
        <v>107</v>
      </c>
      <c r="K45" s="43" t="s">
        <v>2022</v>
      </c>
      <c r="L45" s="40" t="s">
        <v>2023</v>
      </c>
      <c r="M45" s="42">
        <v>45474</v>
      </c>
      <c r="N45" s="39" t="s">
        <v>929</v>
      </c>
      <c r="O45" s="40" t="s">
        <v>971</v>
      </c>
      <c r="P45" s="40" t="s">
        <v>2024</v>
      </c>
      <c r="Q45" s="42">
        <v>44743</v>
      </c>
      <c r="R45" s="39" t="s">
        <v>929</v>
      </c>
      <c r="S45" s="40" t="s">
        <v>2025</v>
      </c>
      <c r="T45" s="40" t="s">
        <v>2026</v>
      </c>
      <c r="U45" s="42">
        <v>45627</v>
      </c>
      <c r="V45" s="40" t="s">
        <v>929</v>
      </c>
      <c r="W45" s="38">
        <v>45384</v>
      </c>
    </row>
    <row r="46" spans="1:23" s="49" customFormat="1" ht="129.94999999999999" customHeight="1" x14ac:dyDescent="0.25">
      <c r="A46" s="43" t="s">
        <v>1684</v>
      </c>
      <c r="B46" s="40" t="s">
        <v>2027</v>
      </c>
      <c r="C46" s="11" t="s">
        <v>2028</v>
      </c>
      <c r="D46" s="40" t="s">
        <v>2029</v>
      </c>
      <c r="E46" s="40" t="s">
        <v>2030</v>
      </c>
      <c r="F46" s="11" t="s">
        <v>2031</v>
      </c>
      <c r="G46" s="43" t="s">
        <v>130</v>
      </c>
      <c r="H46" s="40" t="s">
        <v>2032</v>
      </c>
      <c r="I46" s="40" t="s">
        <v>107</v>
      </c>
      <c r="J46" s="86" t="s">
        <v>107</v>
      </c>
      <c r="K46" s="43" t="s">
        <v>2033</v>
      </c>
      <c r="L46" s="40" t="s">
        <v>2034</v>
      </c>
      <c r="M46" s="42">
        <v>45352</v>
      </c>
      <c r="N46" s="39" t="s">
        <v>929</v>
      </c>
      <c r="O46" s="40" t="s">
        <v>2035</v>
      </c>
      <c r="P46" s="40" t="s">
        <v>2036</v>
      </c>
      <c r="Q46" s="42">
        <v>43739</v>
      </c>
      <c r="R46" s="39" t="s">
        <v>940</v>
      </c>
      <c r="S46" s="40" t="s">
        <v>2037</v>
      </c>
      <c r="T46" s="40" t="s">
        <v>2038</v>
      </c>
      <c r="U46" s="42">
        <v>44896</v>
      </c>
      <c r="V46" s="40" t="s">
        <v>929</v>
      </c>
      <c r="W46" s="38">
        <v>45384</v>
      </c>
    </row>
    <row r="47" spans="1:23" s="49" customFormat="1" ht="129.94999999999999" customHeight="1" x14ac:dyDescent="0.25">
      <c r="A47" s="43" t="s">
        <v>2039</v>
      </c>
      <c r="B47" s="40" t="s">
        <v>2040</v>
      </c>
      <c r="C47" s="11" t="s">
        <v>2041</v>
      </c>
      <c r="D47" s="40" t="s">
        <v>2042</v>
      </c>
      <c r="E47" s="40" t="s">
        <v>2043</v>
      </c>
      <c r="F47" s="11" t="s">
        <v>2044</v>
      </c>
      <c r="G47" s="43" t="s">
        <v>2045</v>
      </c>
      <c r="H47" s="40" t="s">
        <v>2046</v>
      </c>
      <c r="I47" s="40" t="s">
        <v>2047</v>
      </c>
      <c r="J47" s="86" t="s">
        <v>107</v>
      </c>
      <c r="K47" s="43" t="s">
        <v>2048</v>
      </c>
      <c r="L47" s="40" t="s">
        <v>2049</v>
      </c>
      <c r="M47" s="42">
        <v>45292</v>
      </c>
      <c r="N47" s="39" t="s">
        <v>929</v>
      </c>
      <c r="O47" s="40" t="s">
        <v>2050</v>
      </c>
      <c r="P47" s="40" t="s">
        <v>2051</v>
      </c>
      <c r="Q47" s="42">
        <v>45139</v>
      </c>
      <c r="R47" s="39" t="s">
        <v>929</v>
      </c>
      <c r="S47" s="40" t="s">
        <v>2052</v>
      </c>
      <c r="T47" s="40" t="s">
        <v>2053</v>
      </c>
      <c r="U47" s="42">
        <v>44531</v>
      </c>
      <c r="V47" s="40" t="s">
        <v>929</v>
      </c>
      <c r="W47" s="38">
        <v>45384</v>
      </c>
    </row>
    <row r="48" spans="1:23" s="49" customFormat="1" ht="129.94999999999999" customHeight="1" x14ac:dyDescent="0.25">
      <c r="A48" s="43" t="s">
        <v>2054</v>
      </c>
      <c r="B48" s="40" t="s">
        <v>2055</v>
      </c>
      <c r="C48" s="11" t="s">
        <v>2056</v>
      </c>
      <c r="D48" s="40" t="s">
        <v>2057</v>
      </c>
      <c r="E48" s="40" t="s">
        <v>2058</v>
      </c>
      <c r="F48" s="11" t="s">
        <v>2059</v>
      </c>
      <c r="G48" s="43" t="s">
        <v>2060</v>
      </c>
      <c r="H48" s="40" t="s">
        <v>2061</v>
      </c>
      <c r="I48" s="40" t="s">
        <v>2062</v>
      </c>
      <c r="J48" s="86" t="s">
        <v>107</v>
      </c>
      <c r="K48" s="43" t="s">
        <v>2063</v>
      </c>
      <c r="L48" s="40" t="s">
        <v>2064</v>
      </c>
      <c r="M48" s="42">
        <v>44835</v>
      </c>
      <c r="N48" s="39" t="s">
        <v>929</v>
      </c>
      <c r="O48" s="40" t="s">
        <v>2065</v>
      </c>
      <c r="P48" s="40" t="s">
        <v>2066</v>
      </c>
      <c r="Q48" s="42">
        <v>45108</v>
      </c>
      <c r="R48" s="39" t="s">
        <v>929</v>
      </c>
      <c r="S48" s="40" t="s">
        <v>2067</v>
      </c>
      <c r="T48" s="40" t="s">
        <v>2068</v>
      </c>
      <c r="U48" s="42">
        <v>44013</v>
      </c>
      <c r="V48" s="40" t="s">
        <v>929</v>
      </c>
      <c r="W48" s="38">
        <v>45384</v>
      </c>
    </row>
    <row r="49" spans="1:23" s="49" customFormat="1" ht="129.94999999999999" customHeight="1" x14ac:dyDescent="0.25">
      <c r="A49" s="43" t="s">
        <v>523</v>
      </c>
      <c r="B49" s="40" t="s">
        <v>1698</v>
      </c>
      <c r="C49" s="11" t="s">
        <v>2076</v>
      </c>
      <c r="D49" s="40" t="s">
        <v>2077</v>
      </c>
      <c r="E49" s="40" t="s">
        <v>2078</v>
      </c>
      <c r="F49" s="11" t="s">
        <v>2079</v>
      </c>
      <c r="G49" s="43" t="s">
        <v>67</v>
      </c>
      <c r="H49" s="40" t="s">
        <v>2080</v>
      </c>
      <c r="I49" s="40" t="s">
        <v>2081</v>
      </c>
      <c r="J49" s="86" t="s">
        <v>107</v>
      </c>
      <c r="K49" s="43" t="s">
        <v>2082</v>
      </c>
      <c r="L49" s="40" t="s">
        <v>2083</v>
      </c>
      <c r="M49" s="42">
        <v>44075</v>
      </c>
      <c r="N49" s="39" t="s">
        <v>929</v>
      </c>
      <c r="O49" s="40" t="s">
        <v>2084</v>
      </c>
      <c r="P49" s="40" t="s">
        <v>2085</v>
      </c>
      <c r="Q49" s="42">
        <v>45231</v>
      </c>
      <c r="R49" s="39" t="s">
        <v>929</v>
      </c>
      <c r="S49" s="40" t="s">
        <v>2086</v>
      </c>
      <c r="T49" s="40" t="s">
        <v>2087</v>
      </c>
      <c r="U49" s="42">
        <v>45536</v>
      </c>
      <c r="V49" s="40" t="s">
        <v>929</v>
      </c>
      <c r="W49" s="38">
        <v>45475</v>
      </c>
    </row>
    <row r="50" spans="1:23" s="49" customFormat="1" ht="129.94999999999999" customHeight="1" x14ac:dyDescent="0.25">
      <c r="A50" s="43" t="s">
        <v>2284</v>
      </c>
      <c r="B50" s="40" t="s">
        <v>2285</v>
      </c>
      <c r="C50" s="11" t="s">
        <v>2286</v>
      </c>
      <c r="D50" s="40" t="s">
        <v>2077</v>
      </c>
      <c r="E50" s="40" t="s">
        <v>2287</v>
      </c>
      <c r="F50" s="11" t="s">
        <v>2288</v>
      </c>
      <c r="G50" s="43" t="s">
        <v>2289</v>
      </c>
      <c r="H50" s="40" t="s">
        <v>2290</v>
      </c>
      <c r="I50" s="40" t="s">
        <v>2291</v>
      </c>
      <c r="J50" s="86" t="s">
        <v>107</v>
      </c>
      <c r="K50" s="43" t="s">
        <v>2292</v>
      </c>
      <c r="L50" s="40" t="s">
        <v>2293</v>
      </c>
      <c r="M50" s="42">
        <v>44044</v>
      </c>
      <c r="N50" s="39" t="s">
        <v>929</v>
      </c>
      <c r="O50" s="40" t="s">
        <v>2294</v>
      </c>
      <c r="P50" s="40" t="s">
        <v>2295</v>
      </c>
      <c r="Q50" s="42">
        <v>45139</v>
      </c>
      <c r="R50" s="39" t="s">
        <v>1699</v>
      </c>
      <c r="S50" s="40" t="s">
        <v>2296</v>
      </c>
      <c r="T50" s="40" t="s">
        <v>2297</v>
      </c>
      <c r="U50" s="42">
        <v>45139</v>
      </c>
      <c r="V50" s="40" t="s">
        <v>940</v>
      </c>
      <c r="W50" s="38">
        <v>45565</v>
      </c>
    </row>
    <row r="51" spans="1:23" s="49" customFormat="1" ht="129.94999999999999" customHeight="1" x14ac:dyDescent="0.25">
      <c r="A51" s="43" t="s">
        <v>2150</v>
      </c>
      <c r="B51" s="40" t="s">
        <v>2151</v>
      </c>
      <c r="C51" s="11" t="s">
        <v>2152</v>
      </c>
      <c r="D51" s="40" t="s">
        <v>2153</v>
      </c>
      <c r="E51" s="40" t="s">
        <v>2154</v>
      </c>
      <c r="F51" s="11" t="s">
        <v>2155</v>
      </c>
      <c r="G51" s="43" t="s">
        <v>293</v>
      </c>
      <c r="H51" s="40" t="s">
        <v>2298</v>
      </c>
      <c r="I51" s="40" t="s">
        <v>2299</v>
      </c>
      <c r="J51" s="86" t="s">
        <v>107</v>
      </c>
      <c r="K51" s="43" t="s">
        <v>2300</v>
      </c>
      <c r="L51" s="40" t="s">
        <v>2301</v>
      </c>
      <c r="M51" s="42">
        <v>45049</v>
      </c>
      <c r="N51" s="39" t="s">
        <v>929</v>
      </c>
      <c r="O51" s="40" t="s">
        <v>2302</v>
      </c>
      <c r="P51" s="40" t="s">
        <v>2303</v>
      </c>
      <c r="Q51" s="42">
        <v>44915</v>
      </c>
      <c r="R51" s="39" t="s">
        <v>929</v>
      </c>
      <c r="S51" s="40" t="s">
        <v>2160</v>
      </c>
      <c r="T51" s="40" t="s">
        <v>2161</v>
      </c>
      <c r="U51" s="42">
        <v>45139</v>
      </c>
      <c r="V51" s="40" t="s">
        <v>929</v>
      </c>
      <c r="W51" s="38">
        <v>45565</v>
      </c>
    </row>
    <row r="52" spans="1:23" s="49" customFormat="1" ht="129.94999999999999" customHeight="1" x14ac:dyDescent="0.25">
      <c r="A52" s="43" t="s">
        <v>1521</v>
      </c>
      <c r="B52" s="40" t="s">
        <v>2304</v>
      </c>
      <c r="C52" s="11" t="s">
        <v>2305</v>
      </c>
      <c r="D52" s="40" t="s">
        <v>2306</v>
      </c>
      <c r="E52" s="40" t="s">
        <v>2307</v>
      </c>
      <c r="F52" s="11" t="s">
        <v>2308</v>
      </c>
      <c r="G52" s="43" t="s">
        <v>67</v>
      </c>
      <c r="H52" s="40" t="s">
        <v>2309</v>
      </c>
      <c r="I52" s="40" t="s">
        <v>2310</v>
      </c>
      <c r="J52" s="86" t="s">
        <v>107</v>
      </c>
      <c r="K52" s="43" t="s">
        <v>2311</v>
      </c>
      <c r="L52" s="40" t="s">
        <v>2312</v>
      </c>
      <c r="M52" s="42">
        <v>45383</v>
      </c>
      <c r="N52" s="39" t="s">
        <v>929</v>
      </c>
      <c r="O52" s="40" t="s">
        <v>2313</v>
      </c>
      <c r="P52" s="40" t="s">
        <v>2314</v>
      </c>
      <c r="Q52" s="42">
        <v>45566</v>
      </c>
      <c r="R52" s="39" t="s">
        <v>929</v>
      </c>
      <c r="S52" s="40" t="s">
        <v>2315</v>
      </c>
      <c r="T52" s="40" t="s">
        <v>2316</v>
      </c>
      <c r="U52" s="42">
        <v>44896</v>
      </c>
      <c r="V52" s="40" t="s">
        <v>929</v>
      </c>
      <c r="W52" s="38">
        <v>45565</v>
      </c>
    </row>
    <row r="53" spans="1:23" ht="153" x14ac:dyDescent="0.25">
      <c r="A53" s="46" t="s">
        <v>2478</v>
      </c>
      <c r="B53" s="45" t="s">
        <v>2479</v>
      </c>
      <c r="C53" s="2" t="s">
        <v>2480</v>
      </c>
      <c r="D53" s="40" t="s">
        <v>2481</v>
      </c>
      <c r="E53" s="40" t="s">
        <v>107</v>
      </c>
      <c r="F53" s="11" t="s">
        <v>2482</v>
      </c>
      <c r="G53" s="43" t="s">
        <v>386</v>
      </c>
      <c r="H53" s="87" t="s">
        <v>2483</v>
      </c>
      <c r="I53" s="40" t="s">
        <v>2484</v>
      </c>
      <c r="J53" s="88" t="s">
        <v>107</v>
      </c>
      <c r="K53" s="43" t="s">
        <v>2485</v>
      </c>
      <c r="L53" s="40" t="s">
        <v>2485</v>
      </c>
      <c r="M53" s="42">
        <v>45444</v>
      </c>
      <c r="N53" s="39" t="s">
        <v>1699</v>
      </c>
      <c r="O53" s="40" t="s">
        <v>2486</v>
      </c>
      <c r="P53" s="87" t="s">
        <v>2487</v>
      </c>
      <c r="Q53" s="42">
        <v>45261</v>
      </c>
      <c r="R53" s="39" t="s">
        <v>929</v>
      </c>
      <c r="S53" s="40" t="s">
        <v>2488</v>
      </c>
      <c r="T53" s="40" t="s">
        <v>2489</v>
      </c>
      <c r="U53" s="42">
        <v>45627</v>
      </c>
      <c r="V53" s="40" t="s">
        <v>929</v>
      </c>
      <c r="W53" s="75">
        <v>45645</v>
      </c>
    </row>
    <row r="54" spans="1:23" ht="114.75" x14ac:dyDescent="0.25">
      <c r="A54" s="46" t="s">
        <v>99</v>
      </c>
      <c r="B54" s="45" t="s">
        <v>2368</v>
      </c>
      <c r="C54" s="2" t="s">
        <v>2367</v>
      </c>
      <c r="D54" s="40" t="s">
        <v>2360</v>
      </c>
      <c r="E54" s="40" t="s">
        <v>107</v>
      </c>
      <c r="F54" s="11" t="s">
        <v>2358</v>
      </c>
      <c r="G54" s="43" t="s">
        <v>67</v>
      </c>
      <c r="H54" s="87" t="s">
        <v>2490</v>
      </c>
      <c r="I54" s="40" t="s">
        <v>2356</v>
      </c>
      <c r="J54" s="88" t="s">
        <v>107</v>
      </c>
      <c r="K54" s="43" t="s">
        <v>2491</v>
      </c>
      <c r="L54" s="40" t="s">
        <v>2492</v>
      </c>
      <c r="M54" s="42">
        <v>45566</v>
      </c>
      <c r="N54" s="39" t="s">
        <v>929</v>
      </c>
      <c r="O54" s="40" t="s">
        <v>2493</v>
      </c>
      <c r="P54" s="87" t="s">
        <v>2494</v>
      </c>
      <c r="Q54" s="42">
        <v>45536</v>
      </c>
      <c r="R54" s="39" t="s">
        <v>929</v>
      </c>
      <c r="S54" s="40" t="s">
        <v>2495</v>
      </c>
      <c r="T54" s="40" t="s">
        <v>2496</v>
      </c>
      <c r="U54" s="42">
        <v>44774</v>
      </c>
      <c r="V54" s="40" t="s">
        <v>1699</v>
      </c>
      <c r="W54" s="75">
        <v>45645</v>
      </c>
    </row>
  </sheetData>
  <hyperlinks>
    <hyperlink ref="J4" r:id="rId1" display="klimaaktiv Kompetenzpartner" xr:uid="{3C1E2170-C2ED-449D-867A-81C3B7982EAE}"/>
  </hyperlinks>
  <pageMargins left="0.7" right="0.7" top="0.78740157499999996" bottom="0.78740157499999996" header="0.3" footer="0.3"/>
  <pageSetup paperSize="9" scale="19" fitToHeight="0" orientation="landscape"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F248-E9E5-4952-A2F5-7E1A94F87532}">
  <sheetPr>
    <pageSetUpPr fitToPage="1"/>
  </sheetPr>
  <dimension ref="A1:W28"/>
  <sheetViews>
    <sheetView showGridLines="0" zoomScale="70" zoomScaleNormal="70" zoomScaleSheetLayoutView="80" workbookViewId="0">
      <pane ySplit="4" topLeftCell="A5" activePane="bottomLeft" state="frozen"/>
      <selection activeCell="D85" sqref="D85"/>
      <selection pane="bottomLeft" activeCell="A4" sqref="A4"/>
    </sheetView>
  </sheetViews>
  <sheetFormatPr baseColWidth="10" defaultColWidth="11.42578125" defaultRowHeight="15" x14ac:dyDescent="0.25"/>
  <cols>
    <col min="1" max="1" width="22" style="16" customWidth="1"/>
    <col min="2" max="2" width="22.85546875" style="16" bestFit="1" customWidth="1"/>
    <col min="3" max="3" width="37" style="16" bestFit="1" customWidth="1"/>
    <col min="4" max="4" width="19.7109375" style="16" bestFit="1" customWidth="1"/>
    <col min="5" max="5" width="18.5703125" style="16" bestFit="1" customWidth="1"/>
    <col min="6" max="6" width="26.5703125" style="16" bestFit="1" customWidth="1"/>
    <col min="7" max="7" width="15.7109375" style="16" customWidth="1"/>
    <col min="8" max="9" width="50.7109375" style="16" customWidth="1"/>
    <col min="10" max="10" width="22.28515625" style="16" customWidth="1"/>
    <col min="11" max="11" width="24.28515625" style="16" customWidth="1"/>
    <col min="12" max="12" width="70.7109375" style="16" customWidth="1"/>
    <col min="13" max="13" width="12.7109375" style="17" customWidth="1"/>
    <col min="14" max="14" width="50.7109375" style="16" customWidth="1"/>
    <col min="15" max="15" width="24.28515625" style="16" customWidth="1"/>
    <col min="16" max="16" width="70.7109375" style="16" customWidth="1"/>
    <col min="17" max="17" width="12.7109375" style="17" customWidth="1"/>
    <col min="18" max="18" width="50.7109375" style="16" customWidth="1"/>
    <col min="19" max="19" width="24.28515625" style="16" customWidth="1"/>
    <col min="20" max="20" width="70.7109375" style="16" customWidth="1"/>
    <col min="21" max="21" width="12.7109375" style="17" customWidth="1"/>
    <col min="22" max="22" width="50.7109375" style="16" customWidth="1"/>
    <col min="23" max="23" width="15.85546875" style="15" customWidth="1"/>
    <col min="24" max="16384" width="11.42578125" style="15"/>
  </cols>
  <sheetData>
    <row r="1" spans="1:23" s="61" customFormat="1" ht="94.5" customHeight="1" x14ac:dyDescent="0.25">
      <c r="G1" s="89" t="s">
        <v>2477</v>
      </c>
      <c r="J1" s="1"/>
      <c r="M1" s="66"/>
      <c r="Q1" s="66"/>
      <c r="U1" s="66"/>
    </row>
    <row r="2" spans="1:23" s="61" customFormat="1" ht="18.75" x14ac:dyDescent="0.3">
      <c r="A2" s="90" t="s">
        <v>1154</v>
      </c>
      <c r="J2" s="62"/>
      <c r="M2" s="66"/>
      <c r="Q2" s="66"/>
      <c r="U2" s="66"/>
    </row>
    <row r="3" spans="1:23" x14ac:dyDescent="0.25">
      <c r="A3" s="58" t="s">
        <v>1</v>
      </c>
      <c r="B3" s="60"/>
      <c r="C3" s="60"/>
      <c r="D3" s="60"/>
      <c r="E3" s="60"/>
      <c r="F3" s="60"/>
      <c r="G3" s="58" t="s">
        <v>2</v>
      </c>
      <c r="H3" s="60"/>
      <c r="I3" s="60"/>
      <c r="J3" s="60"/>
      <c r="K3" s="58" t="s">
        <v>3</v>
      </c>
      <c r="L3" s="57"/>
      <c r="M3" s="67"/>
      <c r="N3" s="57"/>
      <c r="O3" s="58" t="s">
        <v>4</v>
      </c>
      <c r="P3" s="57"/>
      <c r="Q3" s="67"/>
      <c r="R3" s="57"/>
      <c r="S3" s="58" t="s">
        <v>325</v>
      </c>
      <c r="T3" s="57"/>
      <c r="U3" s="67"/>
      <c r="V3" s="57"/>
      <c r="W3" s="56"/>
    </row>
    <row r="4" spans="1:23" s="50" customFormat="1" ht="39.75" customHeight="1" x14ac:dyDescent="0.25">
      <c r="A4" s="55" t="s">
        <v>5</v>
      </c>
      <c r="B4" s="52" t="s">
        <v>6</v>
      </c>
      <c r="C4" s="52" t="s">
        <v>7</v>
      </c>
      <c r="D4" s="52" t="s">
        <v>8</v>
      </c>
      <c r="E4" s="52" t="s">
        <v>9</v>
      </c>
      <c r="F4" s="52" t="s">
        <v>10</v>
      </c>
      <c r="G4" s="55" t="s">
        <v>11</v>
      </c>
      <c r="H4" s="52" t="s">
        <v>12</v>
      </c>
      <c r="I4" s="52" t="s">
        <v>13</v>
      </c>
      <c r="J4" s="54" t="s">
        <v>14</v>
      </c>
      <c r="K4" s="53" t="s">
        <v>15</v>
      </c>
      <c r="L4" s="52" t="s">
        <v>16</v>
      </c>
      <c r="M4" s="78" t="s">
        <v>326</v>
      </c>
      <c r="N4" s="52" t="s">
        <v>328</v>
      </c>
      <c r="O4" s="53" t="s">
        <v>22</v>
      </c>
      <c r="P4" s="52" t="s">
        <v>23</v>
      </c>
      <c r="Q4" s="78" t="s">
        <v>24</v>
      </c>
      <c r="R4" s="52" t="s">
        <v>329</v>
      </c>
      <c r="S4" s="53" t="s">
        <v>330</v>
      </c>
      <c r="T4" s="52" t="s">
        <v>331</v>
      </c>
      <c r="U4" s="78" t="s">
        <v>332</v>
      </c>
      <c r="V4" s="52" t="s">
        <v>334</v>
      </c>
      <c r="W4" s="51" t="s">
        <v>29</v>
      </c>
    </row>
    <row r="5" spans="1:23" s="49" customFormat="1" ht="180" customHeight="1" x14ac:dyDescent="0.25">
      <c r="A5" s="46" t="s">
        <v>208</v>
      </c>
      <c r="B5" s="45" t="s">
        <v>367</v>
      </c>
      <c r="C5" s="2" t="s">
        <v>368</v>
      </c>
      <c r="D5" s="40" t="s">
        <v>369</v>
      </c>
      <c r="E5" s="45" t="s">
        <v>370</v>
      </c>
      <c r="F5" s="2" t="s">
        <v>371</v>
      </c>
      <c r="G5" s="43" t="s">
        <v>372</v>
      </c>
      <c r="H5" s="40" t="s">
        <v>1155</v>
      </c>
      <c r="I5" s="40" t="s">
        <v>945</v>
      </c>
      <c r="J5" s="40" t="s">
        <v>107</v>
      </c>
      <c r="K5" s="43" t="s">
        <v>1156</v>
      </c>
      <c r="L5" s="40" t="s">
        <v>1157</v>
      </c>
      <c r="M5" s="42">
        <v>43466</v>
      </c>
      <c r="N5" s="40" t="s">
        <v>1158</v>
      </c>
      <c r="O5" s="43" t="s">
        <v>379</v>
      </c>
      <c r="P5" s="40" t="s">
        <v>1159</v>
      </c>
      <c r="Q5" s="42">
        <v>44774</v>
      </c>
      <c r="R5" s="40" t="s">
        <v>1158</v>
      </c>
      <c r="S5" s="43" t="s">
        <v>1160</v>
      </c>
      <c r="T5" s="40" t="s">
        <v>1161</v>
      </c>
      <c r="U5" s="42" t="s">
        <v>1162</v>
      </c>
      <c r="V5" s="40" t="s">
        <v>1158</v>
      </c>
      <c r="W5" s="91">
        <v>45182</v>
      </c>
    </row>
    <row r="6" spans="1:23" ht="270" customHeight="1" x14ac:dyDescent="0.25">
      <c r="A6" s="46" t="s">
        <v>124</v>
      </c>
      <c r="B6" s="45" t="s">
        <v>125</v>
      </c>
      <c r="C6" s="2" t="s">
        <v>126</v>
      </c>
      <c r="D6" s="40" t="s">
        <v>127</v>
      </c>
      <c r="E6" s="45" t="s">
        <v>415</v>
      </c>
      <c r="F6" s="2" t="s">
        <v>129</v>
      </c>
      <c r="G6" s="43" t="s">
        <v>168</v>
      </c>
      <c r="H6" s="40" t="s">
        <v>1163</v>
      </c>
      <c r="I6" s="40" t="s">
        <v>416</v>
      </c>
      <c r="J6" s="40" t="s">
        <v>107</v>
      </c>
      <c r="K6" s="43" t="s">
        <v>1164</v>
      </c>
      <c r="L6" s="40" t="s">
        <v>1165</v>
      </c>
      <c r="M6" s="42">
        <v>44926</v>
      </c>
      <c r="N6" s="40" t="s">
        <v>1158</v>
      </c>
      <c r="O6" s="43" t="s">
        <v>1166</v>
      </c>
      <c r="P6" s="40" t="s">
        <v>1167</v>
      </c>
      <c r="Q6" s="42">
        <v>44926</v>
      </c>
      <c r="R6" s="40" t="s">
        <v>1158</v>
      </c>
      <c r="S6" s="43" t="s">
        <v>1168</v>
      </c>
      <c r="T6" s="40" t="s">
        <v>1169</v>
      </c>
      <c r="U6" s="42">
        <v>45291</v>
      </c>
      <c r="V6" s="40" t="s">
        <v>1158</v>
      </c>
      <c r="W6" s="38">
        <v>45182</v>
      </c>
    </row>
    <row r="7" spans="1:23" ht="114.75" x14ac:dyDescent="0.25">
      <c r="A7" s="46" t="s">
        <v>300</v>
      </c>
      <c r="B7" s="45" t="s">
        <v>1170</v>
      </c>
      <c r="C7" s="2" t="s">
        <v>301</v>
      </c>
      <c r="D7" s="40" t="s">
        <v>302</v>
      </c>
      <c r="E7" s="45" t="s">
        <v>1122</v>
      </c>
      <c r="F7" s="2" t="s">
        <v>304</v>
      </c>
      <c r="G7" s="43" t="s">
        <v>67</v>
      </c>
      <c r="H7" s="40" t="s">
        <v>107</v>
      </c>
      <c r="I7" s="40" t="s">
        <v>107</v>
      </c>
      <c r="J7" s="40" t="s">
        <v>107</v>
      </c>
      <c r="K7" s="43" t="s">
        <v>1123</v>
      </c>
      <c r="L7" s="40" t="s">
        <v>1171</v>
      </c>
      <c r="M7" s="42">
        <v>45046</v>
      </c>
      <c r="N7" s="40" t="s">
        <v>1158</v>
      </c>
      <c r="O7" s="43" t="s">
        <v>1125</v>
      </c>
      <c r="P7" s="40" t="s">
        <v>1172</v>
      </c>
      <c r="Q7" s="42">
        <v>45046</v>
      </c>
      <c r="R7" s="40" t="s">
        <v>1158</v>
      </c>
      <c r="S7" s="43" t="s">
        <v>1127</v>
      </c>
      <c r="T7" s="40" t="s">
        <v>1173</v>
      </c>
      <c r="U7" s="42">
        <v>45046</v>
      </c>
      <c r="V7" s="40" t="s">
        <v>1158</v>
      </c>
      <c r="W7" s="38">
        <v>45182</v>
      </c>
    </row>
    <row r="8" spans="1:23" ht="140.25" x14ac:dyDescent="0.25">
      <c r="A8" s="46" t="s">
        <v>747</v>
      </c>
      <c r="B8" s="45" t="s">
        <v>748</v>
      </c>
      <c r="C8" s="2" t="s">
        <v>749</v>
      </c>
      <c r="D8" s="40" t="s">
        <v>141</v>
      </c>
      <c r="E8" s="45" t="s">
        <v>1129</v>
      </c>
      <c r="F8" s="2" t="s">
        <v>143</v>
      </c>
      <c r="G8" s="43" t="s">
        <v>67</v>
      </c>
      <c r="H8" s="40" t="s">
        <v>1179</v>
      </c>
      <c r="I8" s="40" t="s">
        <v>1180</v>
      </c>
      <c r="J8" s="40" t="s">
        <v>107</v>
      </c>
      <c r="K8" s="43" t="s">
        <v>1181</v>
      </c>
      <c r="L8" s="40" t="s">
        <v>1182</v>
      </c>
      <c r="M8" s="42">
        <v>45107</v>
      </c>
      <c r="N8" s="40" t="s">
        <v>1158</v>
      </c>
      <c r="O8" s="43" t="s">
        <v>1183</v>
      </c>
      <c r="P8" s="40" t="s">
        <v>1184</v>
      </c>
      <c r="Q8" s="42">
        <v>43862</v>
      </c>
      <c r="R8" s="40" t="s">
        <v>1158</v>
      </c>
      <c r="S8" s="43" t="s">
        <v>1185</v>
      </c>
      <c r="T8" s="40" t="s">
        <v>1186</v>
      </c>
      <c r="U8" s="42">
        <v>45291</v>
      </c>
      <c r="V8" s="40" t="s">
        <v>1158</v>
      </c>
      <c r="W8" s="38">
        <v>45219</v>
      </c>
    </row>
    <row r="9" spans="1:23" ht="140.25" x14ac:dyDescent="0.25">
      <c r="A9" s="46" t="s">
        <v>1771</v>
      </c>
      <c r="B9" s="45" t="s">
        <v>1772</v>
      </c>
      <c r="C9" s="2" t="s">
        <v>2497</v>
      </c>
      <c r="D9" s="40" t="s">
        <v>2498</v>
      </c>
      <c r="E9" s="45" t="s">
        <v>1773</v>
      </c>
      <c r="F9" s="2" t="s">
        <v>528</v>
      </c>
      <c r="G9" s="43" t="s">
        <v>67</v>
      </c>
      <c r="H9" s="40" t="s">
        <v>2499</v>
      </c>
      <c r="I9" s="40" t="s">
        <v>1774</v>
      </c>
      <c r="J9" s="40" t="s">
        <v>107</v>
      </c>
      <c r="K9" s="43" t="s">
        <v>1775</v>
      </c>
      <c r="L9" s="40" t="s">
        <v>1776</v>
      </c>
      <c r="M9" s="42">
        <v>45017</v>
      </c>
      <c r="N9" s="40" t="s">
        <v>1158</v>
      </c>
      <c r="O9" s="43" t="s">
        <v>1777</v>
      </c>
      <c r="P9" s="40" t="s">
        <v>1778</v>
      </c>
      <c r="Q9" s="42">
        <v>44501</v>
      </c>
      <c r="R9" s="40" t="s">
        <v>1158</v>
      </c>
      <c r="S9" s="43" t="s">
        <v>1779</v>
      </c>
      <c r="T9" s="40" t="s">
        <v>1780</v>
      </c>
      <c r="U9" s="42">
        <v>44317</v>
      </c>
      <c r="V9" s="40" t="s">
        <v>1158</v>
      </c>
      <c r="W9" s="38">
        <v>45300</v>
      </c>
    </row>
    <row r="10" spans="1:23" ht="76.5" x14ac:dyDescent="0.25">
      <c r="A10" s="46" t="s">
        <v>1424</v>
      </c>
      <c r="B10" s="45" t="s">
        <v>1425</v>
      </c>
      <c r="C10" s="2" t="s">
        <v>1426</v>
      </c>
      <c r="D10" s="40" t="s">
        <v>1583</v>
      </c>
      <c r="E10" s="45" t="s">
        <v>1584</v>
      </c>
      <c r="F10" s="2" t="s">
        <v>1429</v>
      </c>
      <c r="G10" s="43" t="s">
        <v>1781</v>
      </c>
      <c r="H10" s="40" t="s">
        <v>1782</v>
      </c>
      <c r="I10" s="40" t="s">
        <v>1783</v>
      </c>
      <c r="J10" s="40" t="s">
        <v>107</v>
      </c>
      <c r="K10" s="43" t="s">
        <v>1784</v>
      </c>
      <c r="L10" s="40" t="s">
        <v>1785</v>
      </c>
      <c r="M10" s="42">
        <v>43466</v>
      </c>
      <c r="N10" s="40" t="s">
        <v>1158</v>
      </c>
      <c r="O10" s="43" t="s">
        <v>1786</v>
      </c>
      <c r="P10" s="40" t="s">
        <v>1787</v>
      </c>
      <c r="Q10" s="42">
        <v>45078</v>
      </c>
      <c r="R10" s="40" t="s">
        <v>1158</v>
      </c>
      <c r="S10" s="43" t="s">
        <v>1788</v>
      </c>
      <c r="T10" s="40" t="s">
        <v>1789</v>
      </c>
      <c r="U10" s="42">
        <v>45200</v>
      </c>
      <c r="V10" s="40" t="s">
        <v>1158</v>
      </c>
      <c r="W10" s="38">
        <v>45300</v>
      </c>
    </row>
    <row r="11" spans="1:23" s="93" customFormat="1" ht="114.75" x14ac:dyDescent="0.25">
      <c r="A11" s="92" t="s">
        <v>309</v>
      </c>
      <c r="B11" s="45" t="s">
        <v>2362</v>
      </c>
      <c r="C11" s="2" t="s">
        <v>2361</v>
      </c>
      <c r="D11" s="40" t="s">
        <v>2360</v>
      </c>
      <c r="E11" s="45" t="s">
        <v>2359</v>
      </c>
      <c r="F11" s="2" t="s">
        <v>2358</v>
      </c>
      <c r="G11" s="43" t="s">
        <v>67</v>
      </c>
      <c r="H11" s="40" t="s">
        <v>2500</v>
      </c>
      <c r="I11" s="40" t="s">
        <v>2356</v>
      </c>
      <c r="J11" s="40" t="s">
        <v>107</v>
      </c>
      <c r="K11" s="43" t="s">
        <v>2501</v>
      </c>
      <c r="L11" s="40" t="s">
        <v>2502</v>
      </c>
      <c r="M11" s="42">
        <v>45047</v>
      </c>
      <c r="N11" s="40" t="s">
        <v>1158</v>
      </c>
      <c r="O11" s="43" t="s">
        <v>2503</v>
      </c>
      <c r="P11" s="40" t="s">
        <v>2504</v>
      </c>
      <c r="Q11" s="42">
        <v>45809</v>
      </c>
      <c r="R11" s="40" t="s">
        <v>1158</v>
      </c>
      <c r="S11" s="43" t="s">
        <v>2493</v>
      </c>
      <c r="T11" s="40" t="s">
        <v>2505</v>
      </c>
      <c r="U11" s="42">
        <v>45231</v>
      </c>
      <c r="V11" s="39" t="s">
        <v>1158</v>
      </c>
      <c r="W11" s="38">
        <v>45645</v>
      </c>
    </row>
    <row r="12" spans="1:23" x14ac:dyDescent="0.25">
      <c r="A12" s="80"/>
      <c r="B12" s="80"/>
      <c r="C12" s="1"/>
      <c r="D12" s="81"/>
      <c r="E12" s="80"/>
      <c r="F12" s="1"/>
      <c r="G12" s="81"/>
      <c r="H12" s="81"/>
      <c r="I12" s="81"/>
      <c r="J12" s="81"/>
      <c r="K12" s="81"/>
      <c r="L12" s="81"/>
      <c r="M12" s="82"/>
      <c r="N12" s="81"/>
      <c r="O12" s="81"/>
      <c r="P12" s="81"/>
      <c r="Q12" s="82"/>
      <c r="R12" s="81"/>
      <c r="S12" s="81"/>
      <c r="T12" s="81"/>
      <c r="U12" s="82"/>
      <c r="V12" s="81"/>
    </row>
    <row r="13" spans="1:23" x14ac:dyDescent="0.25">
      <c r="A13" s="80"/>
      <c r="B13" s="80"/>
      <c r="C13" s="1"/>
      <c r="D13" s="81"/>
      <c r="E13" s="80"/>
      <c r="F13" s="1"/>
      <c r="G13" s="81"/>
      <c r="H13" s="81"/>
      <c r="I13" s="81"/>
      <c r="J13" s="81"/>
      <c r="K13" s="81"/>
      <c r="L13" s="81"/>
      <c r="M13" s="82"/>
      <c r="N13" s="81"/>
      <c r="O13" s="81"/>
      <c r="P13" s="81"/>
      <c r="Q13" s="82"/>
      <c r="R13" s="81"/>
      <c r="S13" s="81"/>
      <c r="T13" s="81"/>
      <c r="U13" s="82"/>
      <c r="V13" s="81"/>
    </row>
    <row r="14" spans="1:23" x14ac:dyDescent="0.25">
      <c r="A14" s="80"/>
      <c r="B14" s="80"/>
      <c r="C14" s="1"/>
      <c r="D14" s="81"/>
      <c r="E14" s="80"/>
      <c r="F14" s="1"/>
      <c r="G14" s="81"/>
      <c r="H14" s="81"/>
      <c r="I14" s="81"/>
      <c r="J14" s="81"/>
      <c r="K14" s="81"/>
      <c r="L14" s="81"/>
      <c r="M14" s="82"/>
      <c r="N14" s="81"/>
      <c r="O14" s="81"/>
      <c r="P14" s="81"/>
      <c r="Q14" s="82"/>
      <c r="R14" s="81"/>
      <c r="S14" s="81"/>
      <c r="T14" s="81"/>
      <c r="U14" s="82"/>
      <c r="V14" s="81"/>
    </row>
    <row r="15" spans="1:23" x14ac:dyDescent="0.25">
      <c r="A15" s="80"/>
      <c r="B15" s="80"/>
      <c r="C15" s="1"/>
      <c r="D15" s="81"/>
      <c r="E15" s="80"/>
      <c r="F15" s="1"/>
      <c r="G15" s="81"/>
      <c r="H15" s="81"/>
      <c r="I15" s="81"/>
      <c r="J15" s="81"/>
      <c r="K15" s="81"/>
      <c r="L15" s="81"/>
      <c r="M15" s="82"/>
      <c r="N15" s="81"/>
      <c r="O15" s="81"/>
      <c r="P15" s="81"/>
      <c r="Q15" s="82"/>
      <c r="R15" s="81"/>
      <c r="S15" s="81"/>
      <c r="T15" s="81"/>
      <c r="U15" s="82"/>
      <c r="V15" s="81"/>
    </row>
    <row r="16" spans="1:23" x14ac:dyDescent="0.25">
      <c r="A16" s="80"/>
      <c r="B16" s="80"/>
      <c r="C16" s="1"/>
      <c r="D16" s="81"/>
      <c r="E16" s="80"/>
      <c r="F16" s="1"/>
      <c r="G16" s="81"/>
      <c r="H16" s="81"/>
      <c r="I16" s="81"/>
      <c r="J16" s="81"/>
      <c r="K16" s="81"/>
      <c r="L16" s="81"/>
      <c r="M16" s="82"/>
      <c r="N16" s="81"/>
      <c r="O16" s="81"/>
      <c r="P16" s="81"/>
      <c r="Q16" s="82"/>
      <c r="R16" s="81"/>
      <c r="S16" s="81"/>
      <c r="T16" s="81"/>
      <c r="U16" s="82"/>
      <c r="V16" s="81"/>
    </row>
    <row r="17" spans="1:22" x14ac:dyDescent="0.25">
      <c r="A17" s="80"/>
      <c r="B17" s="80"/>
      <c r="C17" s="1"/>
      <c r="D17" s="81"/>
      <c r="E17" s="80"/>
      <c r="F17" s="1"/>
      <c r="G17" s="81"/>
      <c r="H17" s="81"/>
      <c r="I17" s="81"/>
      <c r="J17" s="81"/>
      <c r="K17" s="81"/>
      <c r="L17" s="81"/>
      <c r="M17" s="82"/>
      <c r="N17" s="81"/>
      <c r="O17" s="81"/>
      <c r="P17" s="81"/>
      <c r="Q17" s="82"/>
      <c r="R17" s="81"/>
      <c r="S17" s="81"/>
      <c r="T17" s="81"/>
      <c r="U17" s="82"/>
      <c r="V17" s="81"/>
    </row>
    <row r="18" spans="1:22" x14ac:dyDescent="0.25">
      <c r="A18" s="80"/>
      <c r="B18" s="80"/>
      <c r="C18" s="1"/>
      <c r="D18" s="81"/>
      <c r="E18" s="80"/>
      <c r="F18" s="1"/>
      <c r="G18" s="81"/>
      <c r="H18" s="81"/>
      <c r="I18" s="81"/>
      <c r="J18" s="81"/>
      <c r="K18" s="81"/>
      <c r="L18" s="81"/>
      <c r="M18" s="82"/>
      <c r="N18" s="81"/>
      <c r="O18" s="81"/>
      <c r="P18" s="81"/>
      <c r="Q18" s="82"/>
      <c r="R18" s="81"/>
      <c r="S18" s="81"/>
      <c r="T18" s="81"/>
      <c r="U18" s="82"/>
      <c r="V18" s="81"/>
    </row>
    <row r="19" spans="1:22" x14ac:dyDescent="0.25">
      <c r="A19" s="80"/>
      <c r="B19" s="80"/>
      <c r="C19" s="1"/>
      <c r="D19" s="81"/>
      <c r="E19" s="80"/>
      <c r="F19" s="1"/>
      <c r="G19" s="81"/>
      <c r="H19" s="81"/>
      <c r="I19" s="81"/>
      <c r="J19" s="81"/>
      <c r="K19" s="81"/>
      <c r="L19" s="81"/>
      <c r="M19" s="82"/>
      <c r="N19" s="81"/>
      <c r="O19" s="81"/>
      <c r="P19" s="81"/>
      <c r="Q19" s="82"/>
      <c r="R19" s="81"/>
      <c r="S19" s="81"/>
      <c r="T19" s="81"/>
      <c r="U19" s="82"/>
      <c r="V19" s="81"/>
    </row>
    <row r="20" spans="1:22" x14ac:dyDescent="0.25">
      <c r="A20" s="80"/>
      <c r="B20" s="80"/>
      <c r="C20" s="1"/>
      <c r="D20" s="81"/>
      <c r="E20" s="80"/>
      <c r="F20" s="1"/>
      <c r="G20" s="81"/>
      <c r="H20" s="81"/>
      <c r="I20" s="81"/>
      <c r="J20" s="81"/>
      <c r="K20" s="81"/>
      <c r="L20" s="81"/>
      <c r="M20" s="82"/>
      <c r="N20" s="81"/>
      <c r="O20" s="81"/>
      <c r="P20" s="81"/>
      <c r="Q20" s="82"/>
      <c r="R20" s="81"/>
      <c r="S20" s="81"/>
      <c r="T20" s="81"/>
      <c r="U20" s="82"/>
      <c r="V20" s="81"/>
    </row>
    <row r="21" spans="1:22" x14ac:dyDescent="0.25">
      <c r="A21" s="80"/>
      <c r="B21" s="80"/>
      <c r="C21" s="1"/>
      <c r="D21" s="81"/>
      <c r="E21" s="80"/>
      <c r="F21" s="1"/>
      <c r="G21" s="81"/>
      <c r="H21" s="81"/>
      <c r="I21" s="81"/>
      <c r="J21" s="81"/>
      <c r="K21" s="81"/>
      <c r="L21" s="81"/>
      <c r="M21" s="82"/>
      <c r="N21" s="81"/>
      <c r="O21" s="81"/>
      <c r="P21" s="81"/>
      <c r="Q21" s="82"/>
      <c r="R21" s="81"/>
      <c r="S21" s="81"/>
      <c r="T21" s="81"/>
      <c r="U21" s="82"/>
      <c r="V21" s="81"/>
    </row>
    <row r="22" spans="1:22" x14ac:dyDescent="0.25">
      <c r="A22" s="80"/>
      <c r="B22" s="80"/>
      <c r="C22" s="1"/>
      <c r="D22" s="81"/>
      <c r="E22" s="80"/>
      <c r="F22" s="1"/>
      <c r="G22" s="81"/>
      <c r="H22" s="81" t="str">
        <f>IF(ISTEXT('[2]QS Modul 5'!S42),'[2]QS Modul 5'!S42,"")</f>
        <v/>
      </c>
      <c r="I22" s="81" t="str">
        <f>IF(ISTEXT('[2]QS Modul 5'!R42),'[2]QS Modul 5'!R42,"")</f>
        <v/>
      </c>
      <c r="J22" s="81"/>
      <c r="K22" s="81"/>
      <c r="L22" s="81"/>
      <c r="M22" s="82"/>
      <c r="N22" s="81"/>
      <c r="O22" s="81"/>
      <c r="P22" s="81"/>
      <c r="Q22" s="82"/>
      <c r="R22" s="81"/>
      <c r="S22" s="81"/>
      <c r="T22" s="81"/>
      <c r="U22" s="82"/>
      <c r="V22" s="81"/>
    </row>
    <row r="23" spans="1:22" x14ac:dyDescent="0.25">
      <c r="A23" s="80"/>
      <c r="B23" s="80"/>
      <c r="C23" s="1"/>
      <c r="D23" s="81"/>
      <c r="E23" s="80"/>
      <c r="F23" s="1"/>
      <c r="G23" s="81"/>
      <c r="H23" s="81" t="str">
        <f>IF(ISTEXT('[2]QS Modul 5'!S43),'[2]QS Modul 5'!S43,"")</f>
        <v/>
      </c>
      <c r="I23" s="81" t="str">
        <f>IF(ISTEXT('[2]QS Modul 5'!R43),'[2]QS Modul 5'!R43,"")</f>
        <v/>
      </c>
      <c r="J23" s="81"/>
      <c r="K23" s="81"/>
      <c r="L23" s="81"/>
      <c r="M23" s="82"/>
      <c r="N23" s="81"/>
      <c r="O23" s="81"/>
      <c r="P23" s="81"/>
      <c r="Q23" s="82"/>
      <c r="R23" s="81"/>
      <c r="S23" s="81"/>
      <c r="T23" s="81"/>
      <c r="U23" s="82"/>
      <c r="V23" s="81"/>
    </row>
    <row r="24" spans="1:22" x14ac:dyDescent="0.25">
      <c r="A24" s="80"/>
      <c r="B24" s="80"/>
      <c r="C24" s="1"/>
      <c r="D24" s="81"/>
      <c r="E24" s="80"/>
      <c r="F24" s="1"/>
      <c r="G24" s="81"/>
      <c r="H24" s="81" t="str">
        <f>IF(ISTEXT('[2]QS Modul 5'!S44),'[2]QS Modul 5'!S44,"")</f>
        <v/>
      </c>
      <c r="I24" s="81" t="str">
        <f>IF(ISTEXT('[2]QS Modul 5'!R44),'[2]QS Modul 5'!R44,"")</f>
        <v/>
      </c>
      <c r="J24" s="81"/>
      <c r="K24" s="81"/>
      <c r="L24" s="81"/>
      <c r="M24" s="82"/>
      <c r="N24" s="81"/>
      <c r="O24" s="81"/>
      <c r="P24" s="81"/>
      <c r="Q24" s="82"/>
      <c r="R24" s="81"/>
      <c r="S24" s="81"/>
      <c r="T24" s="81"/>
      <c r="U24" s="82"/>
      <c r="V24" s="81"/>
    </row>
    <row r="25" spans="1:22" x14ac:dyDescent="0.25">
      <c r="A25" s="80"/>
      <c r="B25" s="80"/>
      <c r="C25" s="1"/>
      <c r="D25" s="81"/>
      <c r="E25" s="80"/>
      <c r="F25" s="1"/>
      <c r="G25" s="81"/>
      <c r="H25" s="81" t="str">
        <f>IF(ISTEXT('[2]QS Modul 5'!S45),'[2]QS Modul 5'!S45,"")</f>
        <v/>
      </c>
      <c r="I25" s="81" t="str">
        <f>IF(ISTEXT('[2]QS Modul 5'!R45),'[2]QS Modul 5'!R45,"")</f>
        <v/>
      </c>
      <c r="J25" s="81"/>
      <c r="K25" s="81"/>
      <c r="L25" s="81"/>
      <c r="M25" s="82"/>
      <c r="N25" s="81"/>
      <c r="O25" s="81"/>
      <c r="P25" s="81"/>
      <c r="Q25" s="82"/>
      <c r="R25" s="81"/>
      <c r="S25" s="81"/>
      <c r="T25" s="81"/>
      <c r="U25" s="82"/>
      <c r="V25" s="81"/>
    </row>
    <row r="26" spans="1:22" x14ac:dyDescent="0.25">
      <c r="A26" s="80"/>
      <c r="B26" s="80"/>
      <c r="C26" s="80"/>
      <c r="D26" s="81"/>
      <c r="E26" s="80"/>
      <c r="F26" s="1"/>
      <c r="G26" s="81"/>
      <c r="H26" s="81" t="str">
        <f>IF(ISTEXT('[2]QS Modul 5'!S46),'[2]QS Modul 5'!S46,"")</f>
        <v/>
      </c>
      <c r="I26" s="81" t="str">
        <f>IF(ISTEXT('[2]QS Modul 5'!R46),'[2]QS Modul 5'!R46,"")</f>
        <v/>
      </c>
      <c r="J26" s="81"/>
      <c r="K26" s="81"/>
      <c r="L26" s="81"/>
      <c r="M26" s="82"/>
      <c r="N26" s="81"/>
      <c r="O26" s="81"/>
      <c r="P26" s="81"/>
      <c r="Q26" s="82"/>
      <c r="R26" s="81"/>
      <c r="S26" s="81"/>
      <c r="T26" s="81"/>
      <c r="U26" s="82"/>
      <c r="V26" s="81"/>
    </row>
    <row r="27" spans="1:22" x14ac:dyDescent="0.25">
      <c r="A27" s="80"/>
      <c r="B27" s="80"/>
      <c r="C27" s="80"/>
      <c r="D27" s="81"/>
      <c r="E27" s="80"/>
      <c r="F27" s="1"/>
      <c r="G27" s="81"/>
      <c r="H27" s="81" t="str">
        <f>IF(ISTEXT('[2]QS Modul 5'!S47),'[2]QS Modul 5'!S47,"")</f>
        <v/>
      </c>
      <c r="I27" s="81" t="str">
        <f>IF(ISTEXT('[2]QS Modul 5'!R47),'[2]QS Modul 5'!R47,"")</f>
        <v/>
      </c>
      <c r="J27" s="81"/>
      <c r="K27" s="81"/>
      <c r="L27" s="81"/>
      <c r="M27" s="82"/>
      <c r="N27" s="81"/>
      <c r="O27" s="81"/>
      <c r="P27" s="81"/>
      <c r="Q27" s="82"/>
      <c r="R27" s="81"/>
      <c r="S27" s="81"/>
      <c r="T27" s="81"/>
      <c r="U27" s="82"/>
      <c r="V27" s="81"/>
    </row>
    <row r="28" spans="1:22" x14ac:dyDescent="0.25">
      <c r="A28" s="80"/>
      <c r="B28" s="80"/>
      <c r="C28" s="80"/>
      <c r="D28" s="81"/>
      <c r="E28" s="80"/>
      <c r="F28" s="1"/>
      <c r="G28" s="81"/>
      <c r="H28" s="81" t="str">
        <f>IF(ISTEXT('[2]QS Modul 5'!S48),'[2]QS Modul 5'!S48,"")</f>
        <v/>
      </c>
      <c r="I28" s="81" t="str">
        <f>IF(ISTEXT('[2]QS Modul 5'!R48),'[2]QS Modul 5'!R48,"")</f>
        <v/>
      </c>
      <c r="J28" s="81"/>
      <c r="K28" s="81"/>
      <c r="L28" s="81"/>
      <c r="M28" s="82"/>
      <c r="N28" s="81"/>
      <c r="O28" s="81"/>
      <c r="P28" s="81"/>
      <c r="Q28" s="82"/>
      <c r="R28" s="81"/>
      <c r="S28" s="81"/>
      <c r="T28" s="81"/>
      <c r="U28" s="82"/>
      <c r="V28" s="81"/>
    </row>
  </sheetData>
  <hyperlinks>
    <hyperlink ref="J4" r:id="rId1" display="klimaaktiv Kompetenzpartner" xr:uid="{77A89E06-6F6A-4071-9EB1-DF63B0D1E6A0}"/>
  </hyperlinks>
  <pageMargins left="0.7" right="0.7" top="0.78740157499999996" bottom="0.78740157499999996" header="0.3" footer="0.3"/>
  <pageSetup paperSize="9" scale="19"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6</vt:i4>
      </vt:variant>
    </vt:vector>
  </HeadingPairs>
  <TitlesOfParts>
    <vt:vector size="6" baseType="lpstr">
      <vt:lpstr>Start</vt:lpstr>
      <vt:lpstr>Modul 1</vt:lpstr>
      <vt:lpstr>Modul 2</vt:lpstr>
      <vt:lpstr>Modul 3</vt:lpstr>
      <vt:lpstr>Modul 4</vt:lpstr>
      <vt:lpstr>Modul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2023-09-12T07:29:35Z</dcterms:created>
  <dcterms:modified xsi:type="dcterms:W3CDTF">2024-12-19T14:57:08Z</dcterms:modified>
</cp:coreProperties>
</file>